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7395" activeTab="0"/>
  </bookViews>
  <sheets>
    <sheet name="Sommaire" sheetId="1" r:id="rId1"/>
    <sheet name="Pression artérielle-sexe-Trend" sheetId="2" r:id="rId2"/>
    <sheet name="Pression artérielle-âge-Trend" sheetId="3" r:id="rId3"/>
    <sheet name="Cholestérol-sexe-Trend" sheetId="4" r:id="rId4"/>
    <sheet name="Cholestérol-âge-Trend" sheetId="5" r:id="rId5"/>
  </sheets>
  <definedNames>
    <definedName name="_xlnm.Print_Area" localSheetId="4">'Cholestérol-âge-Trend'!$B$2:$F$21</definedName>
    <definedName name="_xlnm.Print_Area" localSheetId="3">'Cholestérol-sexe-Trend'!$B$2:$H$16</definedName>
    <definedName name="_xlnm.Print_Area" localSheetId="2">'Pression artérielle-âge-Trend'!$B$2:$F$21</definedName>
    <definedName name="_xlnm.Print_Area" localSheetId="1">'Pression artérielle-sexe-Trend'!$B$2:$H$16</definedName>
    <definedName name="_xlnm.Print_Area" localSheetId="0">'Sommaire'!$B$2:$F$16</definedName>
  </definedNames>
  <calcPr fullCalcOnLoad="1"/>
</workbook>
</file>

<file path=xl/sharedStrings.xml><?xml version="1.0" encoding="utf-8"?>
<sst xmlns="http://schemas.openxmlformats.org/spreadsheetml/2006/main" count="86" uniqueCount="28">
  <si>
    <t>Valais</t>
  </si>
  <si>
    <t>Suisse</t>
  </si>
  <si>
    <t>Hommes</t>
  </si>
  <si>
    <t>Femmes</t>
  </si>
  <si>
    <t>Sommaire du classeur</t>
  </si>
  <si>
    <t>Nr</t>
  </si>
  <si>
    <t>Descriptif</t>
  </si>
  <si>
    <t>Lien</t>
  </si>
  <si>
    <t>Nom Feuille</t>
  </si>
  <si>
    <t>Source : Enquête suisse sur la santé (ESS), OFS.</t>
  </si>
  <si>
    <t>Total</t>
  </si>
  <si>
    <r>
      <rPr>
        <sz val="8"/>
        <rFont val="Symbol"/>
        <family val="1"/>
      </rPr>
      <t>ã</t>
    </r>
    <r>
      <rPr>
        <sz val="8"/>
        <rFont val="Arial"/>
        <family val="2"/>
      </rPr>
      <t xml:space="preserve"> OVS</t>
    </r>
  </si>
  <si>
    <t>65+ ans</t>
  </si>
  <si>
    <t>Pression artérielle trop élevée, par sexe, Valais-Suisse, depuis 1997</t>
  </si>
  <si>
    <t>Pression artérielle trop élevée, par âge, Valais-Suisse, depuis 1997</t>
  </si>
  <si>
    <t>Pression artérielle-sexe-Trend</t>
  </si>
  <si>
    <t>Pression artérielle-âge-Trend</t>
  </si>
  <si>
    <t>Cholestérol-sexe-Trend</t>
  </si>
  <si>
    <t>Cholestérol-âge-Trend</t>
  </si>
  <si>
    <t>Etat de santé - Maladies cardiovasculaires</t>
  </si>
  <si>
    <t>- Sources : Enquête suisse sur la santé (ESS).</t>
  </si>
  <si>
    <t>Taux de cholestérol trop élevé, par sexe, Valais-Suisse, depuis 1997</t>
  </si>
  <si>
    <t>Taux de cholestérol trop élevé, par âge, Valais-Suisse, depuis 1997</t>
  </si>
  <si>
    <r>
      <rPr>
        <sz val="8"/>
        <rFont val="Symbol"/>
        <family val="1"/>
      </rPr>
      <t>ã</t>
    </r>
    <r>
      <rPr>
        <sz val="8"/>
        <rFont val="Arial"/>
        <family val="2"/>
      </rPr>
      <t xml:space="preserve"> OVS 2020</t>
    </r>
  </si>
  <si>
    <t>15-39 ans</t>
  </si>
  <si>
    <t>40-64 ans</t>
  </si>
  <si>
    <t>Dernière mise à jour: 24.04. 2020</t>
  </si>
  <si>
    <t>Dernière mise à jour: 24.04.2020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</si>
</sst>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%"/>
    <numFmt numFmtId="185" formatCode="_ * #,##0_ ;_ * \-#,##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8"/>
      <name val="Symbol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color indexed="8"/>
      <name val="HelveticaNeue Condensed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38" fillId="0" borderId="10" xfId="44" applyBorder="1" applyAlignment="1" applyProtection="1">
      <alignment horizontal="center" vertical="center"/>
      <protection/>
    </xf>
    <xf numFmtId="0" fontId="3" fillId="0" borderId="0" xfId="53" applyFont="1" applyAlignment="1">
      <alignment horizontal="right" vertical="center"/>
      <protection/>
    </xf>
    <xf numFmtId="0" fontId="38" fillId="0" borderId="11" xfId="44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53" applyFont="1">
      <alignment/>
      <protection/>
    </xf>
    <xf numFmtId="0" fontId="50" fillId="0" borderId="0" xfId="0" applyFont="1" applyAlignment="1">
      <alignment/>
    </xf>
    <xf numFmtId="0" fontId="6" fillId="33" borderId="0" xfId="51" applyFont="1" applyFill="1" applyBorder="1" applyAlignment="1" quotePrefix="1">
      <alignment horizontal="left" vertical="center"/>
      <protection/>
    </xf>
    <xf numFmtId="0" fontId="6" fillId="33" borderId="0" xfId="51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7" fillId="0" borderId="0" xfId="53" applyFont="1">
      <alignment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 quotePrefix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 indent="1"/>
      <protection/>
    </xf>
    <xf numFmtId="0" fontId="2" fillId="0" borderId="11" xfId="53" applyFont="1" applyBorder="1" applyAlignment="1" quotePrefix="1">
      <alignment horizontal="left" vertical="center" wrapText="1" indent="1"/>
      <protection/>
    </xf>
    <xf numFmtId="0" fontId="2" fillId="0" borderId="10" xfId="53" applyFont="1" applyBorder="1" applyAlignment="1" quotePrefix="1">
      <alignment horizontal="left" vertical="center" wrapText="1" indent="1"/>
      <protection/>
    </xf>
    <xf numFmtId="0" fontId="2" fillId="0" borderId="14" xfId="53" applyFont="1" applyBorder="1" applyAlignment="1">
      <alignment horizontal="left" vertical="center" wrapText="1" indent="1"/>
      <protection/>
    </xf>
    <xf numFmtId="0" fontId="2" fillId="0" borderId="15" xfId="53" applyFont="1" applyBorder="1" applyAlignment="1">
      <alignment vertical="center"/>
      <protection/>
    </xf>
    <xf numFmtId="0" fontId="2" fillId="0" borderId="16" xfId="53" applyFont="1" applyBorder="1" applyAlignment="1">
      <alignment vertical="center"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2" fillId="0" borderId="18" xfId="53" applyFont="1" applyBorder="1" applyAlignment="1" quotePrefix="1">
      <alignment horizontal="left" vertical="center"/>
      <protection/>
    </xf>
    <xf numFmtId="0" fontId="2" fillId="0" borderId="19" xfId="53" applyFont="1" applyBorder="1" applyAlignment="1">
      <alignment vertical="center"/>
      <protection/>
    </xf>
    <xf numFmtId="0" fontId="2" fillId="0" borderId="19" xfId="53" applyFont="1" applyBorder="1">
      <alignment/>
      <protection/>
    </xf>
    <xf numFmtId="0" fontId="2" fillId="0" borderId="20" xfId="53" applyFont="1" applyBorder="1">
      <alignment/>
      <protection/>
    </xf>
    <xf numFmtId="0" fontId="2" fillId="0" borderId="16" xfId="53" applyFont="1" applyBorder="1" applyAlignment="1" quotePrefix="1">
      <alignment horizontal="left" indent="1"/>
      <protection/>
    </xf>
    <xf numFmtId="0" fontId="5" fillId="0" borderId="0" xfId="53" applyFont="1" applyAlignment="1">
      <alignment horizontal="right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35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/>
    </xf>
    <xf numFmtId="184" fontId="52" fillId="0" borderId="21" xfId="55" applyNumberFormat="1" applyFont="1" applyBorder="1" applyAlignment="1">
      <alignment horizontal="center" vertical="center"/>
    </xf>
    <xf numFmtId="184" fontId="52" fillId="0" borderId="22" xfId="55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184" fontId="52" fillId="0" borderId="10" xfId="55" applyNumberFormat="1" applyFont="1" applyBorder="1" applyAlignment="1">
      <alignment horizontal="center" vertical="center"/>
    </xf>
    <xf numFmtId="0" fontId="53" fillId="0" borderId="0" xfId="51" applyFont="1" applyAlignment="1">
      <alignment vertical="center"/>
      <protection/>
    </xf>
    <xf numFmtId="0" fontId="53" fillId="0" borderId="0" xfId="0" applyFont="1" applyAlignment="1">
      <alignment horizontal="left" vertical="center"/>
    </xf>
    <xf numFmtId="0" fontId="53" fillId="0" borderId="0" xfId="51" applyFont="1" applyAlignment="1">
      <alignment horizontal="center" vertical="center"/>
      <protection/>
    </xf>
    <xf numFmtId="0" fontId="8" fillId="0" borderId="0" xfId="0" applyFont="1" applyFill="1" applyBorder="1" applyAlignment="1" quotePrefix="1">
      <alignment horizontal="left" vertical="center"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horizontal="center" vertical="center"/>
    </xf>
    <xf numFmtId="0" fontId="3" fillId="0" borderId="0" xfId="53" applyFont="1" applyAlignment="1">
      <alignment horizontal="left" vertical="center"/>
      <protection/>
    </xf>
    <xf numFmtId="0" fontId="54" fillId="0" borderId="0" xfId="0" applyFont="1" applyAlignment="1">
      <alignment vertical="center" wrapText="1"/>
    </xf>
    <xf numFmtId="0" fontId="52" fillId="36" borderId="21" xfId="0" applyFont="1" applyFill="1" applyBorder="1" applyAlignment="1">
      <alignment horizontal="left" vertical="center" indent="1"/>
    </xf>
    <xf numFmtId="0" fontId="52" fillId="36" borderId="22" xfId="0" applyFont="1" applyFill="1" applyBorder="1" applyAlignment="1">
      <alignment horizontal="left" vertical="center" indent="1"/>
    </xf>
    <xf numFmtId="0" fontId="52" fillId="36" borderId="10" xfId="0" applyFont="1" applyFill="1" applyBorder="1" applyAlignment="1">
      <alignment horizontal="left" vertical="center" indent="1"/>
    </xf>
    <xf numFmtId="0" fontId="50" fillId="0" borderId="23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/>
    </xf>
    <xf numFmtId="184" fontId="50" fillId="0" borderId="0" xfId="55" applyNumberFormat="1" applyFont="1" applyAlignment="1">
      <alignment vertical="center"/>
    </xf>
    <xf numFmtId="0" fontId="52" fillId="36" borderId="11" xfId="0" applyFont="1" applyFill="1" applyBorder="1" applyAlignment="1">
      <alignment horizontal="center" vertical="center"/>
    </xf>
    <xf numFmtId="184" fontId="52" fillId="0" borderId="11" xfId="55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9" fontId="8" fillId="0" borderId="0" xfId="56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84" fontId="52" fillId="0" borderId="0" xfId="55" applyNumberFormat="1" applyFont="1" applyFill="1" applyBorder="1" applyAlignment="1">
      <alignment horizontal="center" vertical="center"/>
    </xf>
    <xf numFmtId="0" fontId="53" fillId="0" borderId="0" xfId="51" applyFont="1" applyFill="1" applyBorder="1" applyAlignment="1">
      <alignment vertical="center"/>
      <protection/>
    </xf>
    <xf numFmtId="0" fontId="52" fillId="36" borderId="25" xfId="0" applyFont="1" applyFill="1" applyBorder="1" applyAlignment="1">
      <alignment horizontal="center" vertical="center"/>
    </xf>
    <xf numFmtId="184" fontId="52" fillId="0" borderId="25" xfId="55" applyNumberFormat="1" applyFont="1" applyBorder="1" applyAlignment="1">
      <alignment horizontal="center" vertical="center"/>
    </xf>
    <xf numFmtId="0" fontId="2" fillId="0" borderId="26" xfId="53" applyFont="1" applyBorder="1" applyAlignment="1" quotePrefix="1">
      <alignment horizontal="left" vertical="center" wrapText="1"/>
      <protection/>
    </xf>
    <xf numFmtId="0" fontId="2" fillId="0" borderId="0" xfId="53" applyFont="1" applyBorder="1" applyAlignment="1" quotePrefix="1">
      <alignment horizontal="left" vertical="center" wrapText="1"/>
      <protection/>
    </xf>
    <xf numFmtId="0" fontId="2" fillId="0" borderId="27" xfId="53" applyFont="1" applyBorder="1" applyAlignment="1" quotePrefix="1">
      <alignment horizontal="left" vertical="center" wrapText="1"/>
      <protection/>
    </xf>
    <xf numFmtId="0" fontId="51" fillId="35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36" borderId="28" xfId="0" applyFont="1" applyFill="1" applyBorder="1" applyAlignment="1">
      <alignment horizontal="center" vertical="center"/>
    </xf>
    <xf numFmtId="0" fontId="51" fillId="36" borderId="25" xfId="0" applyFont="1" applyFill="1" applyBorder="1" applyAlignment="1">
      <alignment horizontal="center" vertical="center"/>
    </xf>
    <xf numFmtId="0" fontId="51" fillId="36" borderId="29" xfId="0" applyFont="1" applyFill="1" applyBorder="1" applyAlignment="1">
      <alignment horizontal="center" vertical="center"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Pourcentage 2" xfId="56"/>
    <cellStyle name="Pourcentage 3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1</xdr:row>
      <xdr:rowOff>66675</xdr:rowOff>
    </xdr:from>
    <xdr:to>
      <xdr:col>5</xdr:col>
      <xdr:colOff>95250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476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2"/>
  <sheetViews>
    <sheetView showGridLines="0" tabSelected="1" zoomScalePageLayoutView="0" workbookViewId="0" topLeftCell="A2">
      <selection activeCell="B4" sqref="B4"/>
    </sheetView>
  </sheetViews>
  <sheetFormatPr defaultColWidth="11.421875" defaultRowHeight="15"/>
  <cols>
    <col min="1" max="1" width="3.00390625" style="5" customWidth="1"/>
    <col min="2" max="2" width="5.8515625" style="5" customWidth="1"/>
    <col min="3" max="3" width="81.421875" style="5" customWidth="1"/>
    <col min="4" max="4" width="12.7109375" style="5" customWidth="1"/>
    <col min="5" max="5" width="17.28125" style="5" customWidth="1"/>
    <col min="6" max="6" width="6.00390625" style="5" customWidth="1"/>
    <col min="7" max="8" width="11.421875" style="5" customWidth="1"/>
    <col min="9" max="16384" width="11.421875" style="6" customWidth="1"/>
  </cols>
  <sheetData>
    <row r="1" spans="9:256" ht="14.25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2:256" ht="15.75">
      <c r="B2" s="7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12.75">
      <c r="B3" s="9" t="s">
        <v>4</v>
      </c>
      <c r="D3" s="10"/>
      <c r="E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256" ht="12.75">
      <c r="B4" s="12"/>
      <c r="D4" s="10"/>
      <c r="E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9:256" ht="14.25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2:256" ht="18" customHeight="1">
      <c r="B6" s="13" t="s">
        <v>5</v>
      </c>
      <c r="C6" s="13" t="s">
        <v>6</v>
      </c>
      <c r="D6" s="13" t="s">
        <v>7</v>
      </c>
      <c r="E6" s="14" t="s">
        <v>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2:256" ht="33.75" customHeight="1">
      <c r="B7" s="73">
        <v>1</v>
      </c>
      <c r="C7" s="17" t="s">
        <v>13</v>
      </c>
      <c r="D7" s="3" t="s">
        <v>7</v>
      </c>
      <c r="E7" s="16" t="s">
        <v>15</v>
      </c>
      <c r="F7" s="1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33.75" customHeight="1">
      <c r="B8" s="74">
        <f>B7+1</f>
        <v>2</v>
      </c>
      <c r="C8" s="17" t="s">
        <v>14</v>
      </c>
      <c r="D8" s="3" t="s">
        <v>7</v>
      </c>
      <c r="E8" s="16" t="s">
        <v>16</v>
      </c>
      <c r="F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33.75" customHeight="1">
      <c r="B9" s="74">
        <f>B8+1</f>
        <v>3</v>
      </c>
      <c r="C9" s="17" t="s">
        <v>21</v>
      </c>
      <c r="D9" s="3" t="s">
        <v>7</v>
      </c>
      <c r="E9" s="16" t="s">
        <v>17</v>
      </c>
      <c r="F9" s="1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33.75" customHeight="1">
      <c r="B10" s="75">
        <f>B9+1</f>
        <v>4</v>
      </c>
      <c r="C10" s="18" t="s">
        <v>22</v>
      </c>
      <c r="D10" s="1" t="s">
        <v>7</v>
      </c>
      <c r="E10" s="19" t="s">
        <v>18</v>
      </c>
      <c r="F10" s="1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9:256" ht="14.25"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9" customHeight="1">
      <c r="B12" s="20"/>
      <c r="C12" s="21"/>
      <c r="D12" s="22"/>
      <c r="E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25.5" customHeight="1">
      <c r="B13" s="65" t="s">
        <v>20</v>
      </c>
      <c r="C13" s="66"/>
      <c r="D13" s="66"/>
      <c r="E13" s="6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9" customHeight="1">
      <c r="B14" s="24"/>
      <c r="C14" s="25"/>
      <c r="D14" s="26"/>
      <c r="E14" s="2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9" customHeight="1">
      <c r="B15" s="28"/>
      <c r="C15" s="21"/>
      <c r="D15" s="22"/>
      <c r="E15" s="2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5:256" s="5" customFormat="1" ht="14.25">
      <c r="E16" s="2" t="s">
        <v>23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22" spans="5:256" s="5" customFormat="1" ht="14.25">
      <c r="E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</sheetData>
  <sheetProtection/>
  <mergeCells count="1">
    <mergeCell ref="B13:E13"/>
  </mergeCells>
  <hyperlinks>
    <hyperlink ref="D7" location="'Pression artérielle-sexe-Trend'!A1" display="Lien"/>
    <hyperlink ref="D8" location="'Pression artérielle-âge-Trend'!A1" display="Lien"/>
    <hyperlink ref="D9" location="'Cholestérol-sexe-Trend'!A1" display="Lien"/>
    <hyperlink ref="D10" location="'Cholestérol-âge-Trend'!A1" display="Li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1"/>
  <sheetViews>
    <sheetView showGridLines="0" zoomScalePageLayoutView="0" workbookViewId="0" topLeftCell="A1">
      <selection activeCell="J34" sqref="J34"/>
    </sheetView>
  </sheetViews>
  <sheetFormatPr defaultColWidth="11.421875" defaultRowHeight="15"/>
  <cols>
    <col min="1" max="1" width="3.7109375" style="4" customWidth="1"/>
    <col min="2" max="2" width="10.7109375" style="4" customWidth="1"/>
    <col min="3" max="7" width="11.00390625" style="4" customWidth="1"/>
    <col min="8" max="8" width="11.00390625" style="0" customWidth="1"/>
    <col min="11" max="11" width="11.421875" style="0" customWidth="1"/>
  </cols>
  <sheetData>
    <row r="1" s="30" customFormat="1" ht="14.25"/>
    <row r="2" spans="2:8" s="30" customFormat="1" ht="18.75" customHeight="1">
      <c r="B2" s="69" t="s">
        <v>13</v>
      </c>
      <c r="C2" s="69"/>
      <c r="D2" s="69"/>
      <c r="E2" s="69"/>
      <c r="F2" s="69"/>
      <c r="G2" s="69"/>
      <c r="H2" s="69"/>
    </row>
    <row r="3" spans="12:17" s="30" customFormat="1" ht="15" customHeight="1">
      <c r="L3" s="45"/>
      <c r="M3" s="45"/>
      <c r="N3" s="45"/>
      <c r="O3" s="45"/>
      <c r="P3" s="45"/>
      <c r="Q3" s="45"/>
    </row>
    <row r="4" spans="2:17" s="30" customFormat="1" ht="16.5" customHeight="1">
      <c r="B4" s="49"/>
      <c r="C4" s="68" t="s">
        <v>0</v>
      </c>
      <c r="D4" s="68"/>
      <c r="E4" s="68"/>
      <c r="F4" s="68" t="s">
        <v>1</v>
      </c>
      <c r="G4" s="68"/>
      <c r="H4" s="68"/>
      <c r="N4" s="45"/>
      <c r="O4" s="45"/>
      <c r="P4" s="45"/>
      <c r="Q4" s="45"/>
    </row>
    <row r="5" spans="2:8" s="30" customFormat="1" ht="16.5" customHeight="1">
      <c r="B5" s="50"/>
      <c r="C5" s="32" t="s">
        <v>2</v>
      </c>
      <c r="D5" s="32" t="s">
        <v>3</v>
      </c>
      <c r="E5" s="32" t="s">
        <v>10</v>
      </c>
      <c r="F5" s="32" t="s">
        <v>2</v>
      </c>
      <c r="G5" s="32" t="s">
        <v>3</v>
      </c>
      <c r="H5" s="32" t="s">
        <v>10</v>
      </c>
    </row>
    <row r="6" spans="2:8" s="30" customFormat="1" ht="15.75" customHeight="1">
      <c r="B6" s="33">
        <v>1997</v>
      </c>
      <c r="C6" s="34">
        <v>0.163</v>
      </c>
      <c r="D6" s="34">
        <v>0.156</v>
      </c>
      <c r="E6" s="34">
        <v>0.159</v>
      </c>
      <c r="F6" s="34">
        <v>0.188</v>
      </c>
      <c r="G6" s="34">
        <v>0.21100000000000002</v>
      </c>
      <c r="H6" s="34">
        <v>0.2</v>
      </c>
    </row>
    <row r="7" spans="2:8" s="30" customFormat="1" ht="15.75" customHeight="1">
      <c r="B7" s="52">
        <v>2002</v>
      </c>
      <c r="C7" s="53">
        <v>0.222</v>
      </c>
      <c r="D7" s="53">
        <v>0.159</v>
      </c>
      <c r="E7" s="53">
        <v>0.187</v>
      </c>
      <c r="F7" s="53">
        <v>0.205</v>
      </c>
      <c r="G7" s="53">
        <v>0.212</v>
      </c>
      <c r="H7" s="53">
        <v>0.209</v>
      </c>
    </row>
    <row r="8" spans="2:8" s="30" customFormat="1" ht="15.75" customHeight="1">
      <c r="B8" s="52">
        <v>2007</v>
      </c>
      <c r="C8" s="53">
        <v>0.171</v>
      </c>
      <c r="D8" s="53">
        <v>0.16699999999999998</v>
      </c>
      <c r="E8" s="53">
        <v>0.16899999999999998</v>
      </c>
      <c r="F8" s="53">
        <v>0.23199999999999998</v>
      </c>
      <c r="G8" s="53">
        <v>0.205</v>
      </c>
      <c r="H8" s="53">
        <v>0.218</v>
      </c>
    </row>
    <row r="9" spans="2:8" s="30" customFormat="1" ht="15.75" customHeight="1">
      <c r="B9" s="63">
        <v>2012</v>
      </c>
      <c r="C9" s="64">
        <v>0.229</v>
      </c>
      <c r="D9" s="64">
        <v>0.241</v>
      </c>
      <c r="E9" s="64">
        <v>0.235</v>
      </c>
      <c r="F9" s="64">
        <v>0.28</v>
      </c>
      <c r="G9" s="64">
        <v>0.257</v>
      </c>
      <c r="H9" s="64">
        <v>0.268</v>
      </c>
    </row>
    <row r="10" spans="2:10" s="38" customFormat="1" ht="15.75" customHeight="1">
      <c r="B10" s="36">
        <v>2017</v>
      </c>
      <c r="C10" s="37">
        <v>0.228</v>
      </c>
      <c r="D10" s="37">
        <v>0.247</v>
      </c>
      <c r="E10" s="37">
        <v>0.238</v>
      </c>
      <c r="F10" s="37">
        <v>0.284</v>
      </c>
      <c r="G10" s="37">
        <v>0.258</v>
      </c>
      <c r="H10" s="37">
        <v>0.271</v>
      </c>
      <c r="I10" s="30"/>
      <c r="J10" s="30"/>
    </row>
    <row r="11" spans="2:11" s="54" customFormat="1" ht="15.75" customHeight="1">
      <c r="B11" s="39"/>
      <c r="C11" s="38"/>
      <c r="D11" s="38"/>
      <c r="E11" s="40"/>
      <c r="F11" s="40"/>
      <c r="G11" s="38"/>
      <c r="H11" s="30"/>
      <c r="I11" s="30"/>
      <c r="J11" s="30"/>
      <c r="K11" s="42"/>
    </row>
    <row r="12" spans="2:8" s="38" customFormat="1" ht="15.75" customHeight="1">
      <c r="B12" s="41" t="s">
        <v>9</v>
      </c>
      <c r="C12" s="54"/>
      <c r="D12" s="42"/>
      <c r="E12" s="43"/>
      <c r="F12" s="43"/>
      <c r="G12" s="42"/>
      <c r="H12" s="30"/>
    </row>
    <row r="13" spans="2:6" s="38" customFormat="1" ht="4.5" customHeight="1">
      <c r="B13" s="39"/>
      <c r="E13" s="40"/>
      <c r="F13" s="40"/>
    </row>
    <row r="14" spans="2:6" s="38" customFormat="1" ht="15.75" customHeight="1">
      <c r="B14" s="41" t="s">
        <v>26</v>
      </c>
      <c r="E14" s="40"/>
      <c r="F14" s="40"/>
    </row>
    <row r="15" spans="2:6" s="38" customFormat="1" ht="4.5" customHeight="1">
      <c r="B15" s="39"/>
      <c r="E15" s="40"/>
      <c r="F15" s="40"/>
    </row>
    <row r="16" spans="2:8" ht="15">
      <c r="B16" s="44" t="s">
        <v>11</v>
      </c>
      <c r="C16" s="38"/>
      <c r="D16" s="38"/>
      <c r="E16" s="40"/>
      <c r="F16" s="40"/>
      <c r="G16" s="38"/>
      <c r="H16" s="38"/>
    </row>
    <row r="17" spans="3:5" ht="15">
      <c r="C17" s="54"/>
      <c r="D17" s="42"/>
      <c r="E17" s="43"/>
    </row>
    <row r="18" spans="3:5" ht="4.5" customHeight="1">
      <c r="C18" s="38"/>
      <c r="D18" s="38"/>
      <c r="E18" s="40"/>
    </row>
    <row r="19" spans="3:5" ht="15">
      <c r="C19" s="38"/>
      <c r="D19" s="38"/>
      <c r="E19" s="40"/>
    </row>
    <row r="20" spans="3:5" ht="4.5" customHeight="1">
      <c r="C20" s="38"/>
      <c r="D20" s="38"/>
      <c r="E20" s="40"/>
    </row>
    <row r="21" spans="3:5" ht="15">
      <c r="C21" s="38"/>
      <c r="D21" s="38"/>
      <c r="E21" s="40"/>
    </row>
  </sheetData>
  <sheetProtection/>
  <mergeCells count="3">
    <mergeCell ref="F4:H4"/>
    <mergeCell ref="B2:H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showGridLines="0" zoomScalePageLayoutView="0" workbookViewId="0" topLeftCell="A1">
      <selection activeCell="G19" sqref="G19"/>
    </sheetView>
  </sheetViews>
  <sheetFormatPr defaultColWidth="11.421875" defaultRowHeight="15"/>
  <cols>
    <col min="1" max="1" width="3.7109375" style="4" customWidth="1"/>
    <col min="2" max="2" width="8.57421875" style="4" customWidth="1"/>
    <col min="3" max="3" width="12.28125" style="4" customWidth="1"/>
    <col min="4" max="4" width="17.57421875" style="4" customWidth="1"/>
    <col min="5" max="5" width="15.28125" style="4" customWidth="1"/>
    <col min="6" max="6" width="7.421875" style="4" customWidth="1"/>
    <col min="7" max="7" width="15.00390625" style="4" customWidth="1"/>
    <col min="11" max="11" width="11.421875" style="0" customWidth="1"/>
  </cols>
  <sheetData>
    <row r="1" s="30" customFormat="1" ht="14.25"/>
    <row r="2" spans="1:18" s="6" customFormat="1" ht="33" customHeight="1">
      <c r="A2" s="38"/>
      <c r="B2" s="76" t="s">
        <v>14</v>
      </c>
      <c r="C2" s="76"/>
      <c r="D2" s="76"/>
      <c r="E2" s="76"/>
      <c r="F2" s="76"/>
      <c r="G2" s="45"/>
      <c r="H2" s="45"/>
      <c r="M2" s="38"/>
      <c r="N2" s="38"/>
      <c r="O2" s="38"/>
      <c r="P2" s="38"/>
      <c r="Q2" s="38"/>
      <c r="R2" s="38"/>
    </row>
    <row r="3" spans="1:7" s="6" customFormat="1" ht="14.25">
      <c r="A3" s="38"/>
      <c r="B3" s="38"/>
      <c r="C3" s="38"/>
      <c r="D3" s="38"/>
      <c r="E3" s="38"/>
      <c r="F3" s="38"/>
      <c r="G3" s="30"/>
    </row>
    <row r="4" spans="1:6" s="6" customFormat="1" ht="16.5" customHeight="1">
      <c r="A4" s="38"/>
      <c r="B4" s="31"/>
      <c r="C4" s="31"/>
      <c r="D4" s="32" t="s">
        <v>0</v>
      </c>
      <c r="E4" s="32" t="s">
        <v>1</v>
      </c>
      <c r="F4" s="55"/>
    </row>
    <row r="5" spans="1:6" s="6" customFormat="1" ht="15.75" customHeight="1">
      <c r="A5" s="38"/>
      <c r="B5" s="70">
        <v>1997</v>
      </c>
      <c r="C5" s="46" t="s">
        <v>24</v>
      </c>
      <c r="D5" s="34">
        <v>0.082</v>
      </c>
      <c r="E5" s="34">
        <v>0.089</v>
      </c>
      <c r="F5" s="55"/>
    </row>
    <row r="6" spans="1:6" s="6" customFormat="1" ht="15.75" customHeight="1">
      <c r="A6" s="38"/>
      <c r="B6" s="71"/>
      <c r="C6" s="47" t="s">
        <v>25</v>
      </c>
      <c r="D6" s="35">
        <v>0.177</v>
      </c>
      <c r="E6" s="35">
        <v>0.226</v>
      </c>
      <c r="F6" s="55"/>
    </row>
    <row r="7" spans="1:6" s="6" customFormat="1" ht="15.75" customHeight="1">
      <c r="A7" s="30"/>
      <c r="B7" s="72"/>
      <c r="C7" s="48" t="s">
        <v>12</v>
      </c>
      <c r="D7" s="37">
        <v>0.33399999999999996</v>
      </c>
      <c r="E7" s="37">
        <v>0.419</v>
      </c>
      <c r="F7" s="55"/>
    </row>
    <row r="8" spans="1:13" s="6" customFormat="1" ht="15.75" customHeight="1">
      <c r="A8" s="30"/>
      <c r="B8" s="70">
        <v>2002</v>
      </c>
      <c r="C8" s="46" t="s">
        <v>24</v>
      </c>
      <c r="D8" s="34">
        <v>0.084</v>
      </c>
      <c r="E8" s="34">
        <v>0.089</v>
      </c>
      <c r="F8" s="55"/>
      <c r="I8" s="56"/>
      <c r="J8" s="56"/>
      <c r="K8" s="56"/>
      <c r="L8" s="56"/>
      <c r="M8" s="56"/>
    </row>
    <row r="9" spans="1:13" s="6" customFormat="1" ht="15.75" customHeight="1">
      <c r="A9" s="30"/>
      <c r="B9" s="71"/>
      <c r="C9" s="47" t="s">
        <v>25</v>
      </c>
      <c r="D9" s="35">
        <v>0.216</v>
      </c>
      <c r="E9" s="35">
        <v>0.228</v>
      </c>
      <c r="F9" s="55"/>
      <c r="I9" s="57"/>
      <c r="J9" s="57"/>
      <c r="K9" s="57"/>
      <c r="L9" s="57"/>
      <c r="M9" s="57"/>
    </row>
    <row r="10" spans="1:13" s="6" customFormat="1" ht="15.75" customHeight="1">
      <c r="A10" s="30"/>
      <c r="B10" s="71"/>
      <c r="C10" s="48" t="s">
        <v>12</v>
      </c>
      <c r="D10" s="37">
        <v>0.419</v>
      </c>
      <c r="E10" s="37">
        <v>0.439</v>
      </c>
      <c r="F10" s="55"/>
      <c r="I10" s="57"/>
      <c r="J10" s="57"/>
      <c r="K10" s="58"/>
      <c r="L10" s="58"/>
      <c r="M10" s="58"/>
    </row>
    <row r="11" spans="1:13" s="6" customFormat="1" ht="15.75" customHeight="1">
      <c r="A11" s="30"/>
      <c r="B11" s="70">
        <v>2007</v>
      </c>
      <c r="C11" s="46" t="s">
        <v>24</v>
      </c>
      <c r="D11" s="34">
        <v>0.072</v>
      </c>
      <c r="E11" s="34">
        <v>0.079</v>
      </c>
      <c r="F11" s="55"/>
      <c r="I11" s="57"/>
      <c r="J11" s="57"/>
      <c r="K11" s="58"/>
      <c r="L11" s="58"/>
      <c r="M11" s="58"/>
    </row>
    <row r="12" spans="1:13" s="6" customFormat="1" ht="15.75" customHeight="1">
      <c r="A12" s="30"/>
      <c r="B12" s="71"/>
      <c r="C12" s="47" t="s">
        <v>25</v>
      </c>
      <c r="D12" s="35">
        <v>0.201</v>
      </c>
      <c r="E12" s="35">
        <v>0.234</v>
      </c>
      <c r="F12" s="55"/>
      <c r="I12" s="57"/>
      <c r="J12" s="57"/>
      <c r="K12" s="58"/>
      <c r="L12" s="58"/>
      <c r="M12" s="58"/>
    </row>
    <row r="13" spans="1:13" s="6" customFormat="1" ht="15.75" customHeight="1">
      <c r="A13" s="30"/>
      <c r="B13" s="72"/>
      <c r="C13" s="48" t="s">
        <v>12</v>
      </c>
      <c r="D13" s="37">
        <v>0.337</v>
      </c>
      <c r="E13" s="37">
        <v>0.491</v>
      </c>
      <c r="F13" s="55"/>
      <c r="I13" s="57"/>
      <c r="J13" s="57"/>
      <c r="K13" s="57"/>
      <c r="L13" s="57"/>
      <c r="M13" s="57"/>
    </row>
    <row r="14" spans="1:13" s="6" customFormat="1" ht="15.75" customHeight="1">
      <c r="A14" s="30"/>
      <c r="B14" s="70">
        <v>2012</v>
      </c>
      <c r="C14" s="46" t="s">
        <v>24</v>
      </c>
      <c r="D14" s="34">
        <v>0.093</v>
      </c>
      <c r="E14" s="34">
        <v>0.109</v>
      </c>
      <c r="F14" s="55"/>
      <c r="I14" s="57"/>
      <c r="J14" s="57"/>
      <c r="K14" s="57"/>
      <c r="L14" s="57"/>
      <c r="M14" s="57"/>
    </row>
    <row r="15" spans="1:13" s="6" customFormat="1" ht="15.75" customHeight="1">
      <c r="A15" s="30"/>
      <c r="B15" s="71"/>
      <c r="C15" s="47" t="s">
        <v>25</v>
      </c>
      <c r="D15" s="35">
        <v>0.246</v>
      </c>
      <c r="E15" s="35">
        <v>0.267</v>
      </c>
      <c r="F15" s="55"/>
      <c r="I15" s="57"/>
      <c r="J15" s="57"/>
      <c r="K15" s="57"/>
      <c r="L15" s="57"/>
      <c r="M15" s="57"/>
    </row>
    <row r="16" spans="1:13" s="6" customFormat="1" ht="15.75" customHeight="1">
      <c r="A16" s="30"/>
      <c r="B16" s="72"/>
      <c r="C16" s="48" t="s">
        <v>12</v>
      </c>
      <c r="D16" s="37">
        <v>0.495</v>
      </c>
      <c r="E16" s="37">
        <v>0.545</v>
      </c>
      <c r="F16" s="55"/>
      <c r="I16" s="57"/>
      <c r="J16" s="57"/>
      <c r="K16" s="57"/>
      <c r="L16" s="57"/>
      <c r="M16" s="57"/>
    </row>
    <row r="17" spans="2:6" s="38" customFormat="1" ht="15.75" customHeight="1">
      <c r="B17" s="70">
        <v>2017</v>
      </c>
      <c r="C17" s="46" t="s">
        <v>24</v>
      </c>
      <c r="D17" s="34">
        <v>0.092</v>
      </c>
      <c r="E17" s="34">
        <v>0.116</v>
      </c>
      <c r="F17" s="40"/>
    </row>
    <row r="18" spans="2:6" s="38" customFormat="1" ht="15.75" customHeight="1">
      <c r="B18" s="71"/>
      <c r="C18" s="47" t="s">
        <v>25</v>
      </c>
      <c r="D18" s="35">
        <v>0.26</v>
      </c>
      <c r="E18" s="35">
        <v>0.279</v>
      </c>
      <c r="F18" s="40"/>
    </row>
    <row r="19" spans="2:6" s="38" customFormat="1" ht="15.75" customHeight="1">
      <c r="B19" s="72"/>
      <c r="C19" s="48" t="s">
        <v>12</v>
      </c>
      <c r="D19" s="37">
        <v>0.446</v>
      </c>
      <c r="E19" s="37">
        <v>0.532</v>
      </c>
      <c r="F19" s="40"/>
    </row>
    <row r="20" spans="2:6" s="38" customFormat="1" ht="15.75" customHeight="1">
      <c r="B20" s="39"/>
      <c r="E20" s="40"/>
      <c r="F20" s="40"/>
    </row>
    <row r="21" spans="2:6" s="38" customFormat="1" ht="15.75" customHeight="1">
      <c r="B21" s="41" t="s">
        <v>9</v>
      </c>
      <c r="E21" s="40"/>
      <c r="F21" s="40"/>
    </row>
    <row r="22" ht="4.5" customHeight="1">
      <c r="B22" s="39"/>
    </row>
    <row r="23" spans="2:4" ht="15">
      <c r="B23" s="41" t="s">
        <v>27</v>
      </c>
      <c r="C23" s="54"/>
      <c r="D23" s="42"/>
    </row>
    <row r="24" spans="2:4" ht="4.5" customHeight="1">
      <c r="B24" s="39"/>
      <c r="C24" s="38"/>
      <c r="D24" s="38"/>
    </row>
    <row r="25" spans="2:4" ht="15">
      <c r="B25" s="44" t="s">
        <v>11</v>
      </c>
      <c r="C25" s="38"/>
      <c r="D25" s="38"/>
    </row>
    <row r="26" spans="3:4" ht="4.5" customHeight="1">
      <c r="C26" s="38"/>
      <c r="D26" s="38"/>
    </row>
    <row r="27" spans="3:4" ht="15">
      <c r="C27" s="38"/>
      <c r="D27" s="38"/>
    </row>
  </sheetData>
  <sheetProtection/>
  <mergeCells count="6">
    <mergeCell ref="B11:B13"/>
    <mergeCell ref="B14:B16"/>
    <mergeCell ref="B2:F2"/>
    <mergeCell ref="B5:B7"/>
    <mergeCell ref="B8:B10"/>
    <mergeCell ref="B17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showGridLines="0" zoomScalePageLayoutView="0" workbookViewId="0" topLeftCell="A1">
      <selection activeCell="H22" sqref="H22"/>
    </sheetView>
  </sheetViews>
  <sheetFormatPr defaultColWidth="11.421875" defaultRowHeight="15"/>
  <cols>
    <col min="1" max="1" width="3.7109375" style="4" customWidth="1"/>
    <col min="2" max="2" width="10.7109375" style="4" customWidth="1"/>
    <col min="3" max="7" width="11.00390625" style="4" customWidth="1"/>
    <col min="8" max="8" width="11.00390625" style="0" customWidth="1"/>
  </cols>
  <sheetData>
    <row r="1" s="30" customFormat="1" ht="14.25"/>
    <row r="2" spans="2:8" s="30" customFormat="1" ht="18.75" customHeight="1">
      <c r="B2" s="69" t="s">
        <v>21</v>
      </c>
      <c r="C2" s="69"/>
      <c r="D2" s="69"/>
      <c r="E2" s="69"/>
      <c r="F2" s="69"/>
      <c r="G2" s="69"/>
      <c r="H2" s="69"/>
    </row>
    <row r="3" spans="12:17" s="30" customFormat="1" ht="15" customHeight="1">
      <c r="L3" s="45"/>
      <c r="M3" s="45"/>
      <c r="N3" s="45"/>
      <c r="O3" s="45"/>
      <c r="P3" s="45"/>
      <c r="Q3" s="45"/>
    </row>
    <row r="4" spans="2:15" s="30" customFormat="1" ht="15.75" customHeight="1">
      <c r="B4" s="49"/>
      <c r="C4" s="68" t="s">
        <v>0</v>
      </c>
      <c r="D4" s="68"/>
      <c r="E4" s="68"/>
      <c r="F4" s="68" t="s">
        <v>1</v>
      </c>
      <c r="G4" s="68"/>
      <c r="H4" s="68"/>
      <c r="O4" s="45"/>
    </row>
    <row r="5" spans="2:8" s="30" customFormat="1" ht="15.75" customHeight="1">
      <c r="B5" s="50"/>
      <c r="C5" s="32" t="s">
        <v>2</v>
      </c>
      <c r="D5" s="32" t="s">
        <v>3</v>
      </c>
      <c r="E5" s="32" t="s">
        <v>10</v>
      </c>
      <c r="F5" s="32" t="s">
        <v>2</v>
      </c>
      <c r="G5" s="32" t="s">
        <v>3</v>
      </c>
      <c r="H5" s="32" t="s">
        <v>10</v>
      </c>
    </row>
    <row r="6" spans="2:13" s="30" customFormat="1" ht="15.75" customHeight="1">
      <c r="B6" s="33">
        <v>1997</v>
      </c>
      <c r="C6" s="34">
        <v>0.139</v>
      </c>
      <c r="D6" s="34">
        <v>0.11699999999999999</v>
      </c>
      <c r="E6" s="34">
        <v>0.128</v>
      </c>
      <c r="F6" s="34">
        <v>0.132</v>
      </c>
      <c r="G6" s="34">
        <v>0.11199999999999999</v>
      </c>
      <c r="H6" s="34">
        <v>0.122</v>
      </c>
      <c r="L6" s="51"/>
      <c r="M6" s="51"/>
    </row>
    <row r="7" spans="2:13" s="30" customFormat="1" ht="15.75" customHeight="1">
      <c r="B7" s="52">
        <v>2002</v>
      </c>
      <c r="C7" s="53">
        <v>0.201</v>
      </c>
      <c r="D7" s="53">
        <v>0.12300000000000001</v>
      </c>
      <c r="E7" s="53">
        <v>0.158</v>
      </c>
      <c r="F7" s="53">
        <v>0.165</v>
      </c>
      <c r="G7" s="53">
        <v>0.13</v>
      </c>
      <c r="H7" s="53">
        <v>0.146</v>
      </c>
      <c r="L7" s="51"/>
      <c r="M7" s="51"/>
    </row>
    <row r="8" spans="2:13" s="30" customFormat="1" ht="15.75" customHeight="1">
      <c r="B8" s="52">
        <v>2007</v>
      </c>
      <c r="C8" s="53">
        <v>0.17600000000000002</v>
      </c>
      <c r="D8" s="53">
        <v>0.127</v>
      </c>
      <c r="E8" s="53">
        <v>0.15</v>
      </c>
      <c r="F8" s="53">
        <v>0.18100000000000002</v>
      </c>
      <c r="G8" s="53">
        <v>0.139</v>
      </c>
      <c r="H8" s="53">
        <v>0.159</v>
      </c>
      <c r="L8" s="51"/>
      <c r="M8" s="51"/>
    </row>
    <row r="9" spans="2:13" s="30" customFormat="1" ht="15.75" customHeight="1">
      <c r="B9" s="63">
        <v>2012</v>
      </c>
      <c r="C9" s="64">
        <v>0.182</v>
      </c>
      <c r="D9" s="64">
        <v>0.164</v>
      </c>
      <c r="E9" s="64">
        <v>0.173</v>
      </c>
      <c r="F9" s="64">
        <v>0.191</v>
      </c>
      <c r="G9" s="64">
        <v>0.157</v>
      </c>
      <c r="H9" s="64">
        <v>0.174</v>
      </c>
      <c r="L9" s="51"/>
      <c r="M9" s="51"/>
    </row>
    <row r="10" spans="1:9" s="62" customFormat="1" ht="15.75" customHeight="1">
      <c r="A10" s="59"/>
      <c r="B10" s="36">
        <v>2017</v>
      </c>
      <c r="C10" s="37">
        <v>0.194</v>
      </c>
      <c r="D10" s="37">
        <v>0.23</v>
      </c>
      <c r="E10" s="37">
        <v>0.213</v>
      </c>
      <c r="F10" s="37">
        <v>0.192</v>
      </c>
      <c r="G10" s="37">
        <v>0.161</v>
      </c>
      <c r="H10" s="37">
        <v>0.176</v>
      </c>
      <c r="I10" s="59"/>
    </row>
    <row r="11" spans="1:11" s="54" customFormat="1" ht="15.75" customHeight="1">
      <c r="A11" s="38"/>
      <c r="B11" s="60"/>
      <c r="C11" s="61"/>
      <c r="D11" s="61"/>
      <c r="E11" s="61"/>
      <c r="F11" s="61"/>
      <c r="G11" s="61"/>
      <c r="H11" s="61"/>
      <c r="I11" s="30"/>
      <c r="J11" s="30"/>
      <c r="K11" s="42"/>
    </row>
    <row r="12" spans="1:8" s="38" customFormat="1" ht="15.75" customHeight="1">
      <c r="A12" s="54"/>
      <c r="B12" s="39" t="s">
        <v>9</v>
      </c>
      <c r="E12" s="40"/>
      <c r="F12" s="40"/>
      <c r="H12" s="30"/>
    </row>
    <row r="13" spans="2:8" s="38" customFormat="1" ht="4.5" customHeight="1">
      <c r="B13" s="41"/>
      <c r="C13" s="54"/>
      <c r="D13" s="42"/>
      <c r="E13" s="43"/>
      <c r="F13" s="43"/>
      <c r="G13" s="42"/>
      <c r="H13" s="30"/>
    </row>
    <row r="14" spans="2:6" s="38" customFormat="1" ht="15.75" customHeight="1">
      <c r="B14" s="41" t="s">
        <v>27</v>
      </c>
      <c r="C14" s="54"/>
      <c r="D14" s="42"/>
      <c r="E14" s="40"/>
      <c r="F14" s="40"/>
    </row>
    <row r="15" spans="2:6" s="38" customFormat="1" ht="4.5" customHeight="1">
      <c r="B15" s="41"/>
      <c r="E15" s="40"/>
      <c r="F15" s="40"/>
    </row>
    <row r="16" spans="2:6" s="38" customFormat="1" ht="15.75" customHeight="1">
      <c r="B16" s="39" t="s">
        <v>11</v>
      </c>
      <c r="E16" s="40"/>
      <c r="F16" s="40"/>
    </row>
    <row r="17" spans="3:8" ht="15">
      <c r="C17" s="38"/>
      <c r="D17" s="38"/>
      <c r="E17" s="40"/>
      <c r="F17" s="40"/>
      <c r="G17" s="38"/>
      <c r="H17" s="38"/>
    </row>
    <row r="18" spans="3:5" ht="15">
      <c r="C18" s="38"/>
      <c r="D18" s="38"/>
      <c r="E18" s="40"/>
    </row>
    <row r="19" spans="3:5" ht="15">
      <c r="C19" s="54"/>
      <c r="D19" s="42"/>
      <c r="E19" s="43"/>
    </row>
    <row r="20" spans="3:5" ht="15">
      <c r="C20" s="38"/>
      <c r="D20" s="38"/>
      <c r="E20" s="40"/>
    </row>
    <row r="21" spans="3:5" ht="15">
      <c r="C21" s="38"/>
      <c r="D21" s="38"/>
      <c r="E21" s="40"/>
    </row>
    <row r="22" spans="3:5" ht="15">
      <c r="C22" s="38"/>
      <c r="D22" s="38"/>
      <c r="E22" s="40"/>
    </row>
  </sheetData>
  <sheetProtection/>
  <mergeCells count="3">
    <mergeCell ref="F4:H4"/>
    <mergeCell ref="B2:H2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PageLayoutView="0" workbookViewId="0" topLeftCell="A1">
      <selection activeCell="B2" sqref="B2:F2"/>
    </sheetView>
  </sheetViews>
  <sheetFormatPr defaultColWidth="11.421875" defaultRowHeight="15"/>
  <cols>
    <col min="1" max="1" width="3.7109375" style="4" customWidth="1"/>
    <col min="2" max="2" width="9.7109375" style="4" customWidth="1"/>
    <col min="3" max="3" width="12.28125" style="4" customWidth="1"/>
    <col min="4" max="5" width="12.8515625" style="4" customWidth="1"/>
    <col min="6" max="6" width="12.28125" style="4" customWidth="1"/>
    <col min="7" max="7" width="3.7109375" style="4" customWidth="1"/>
  </cols>
  <sheetData>
    <row r="2" spans="1:16" s="6" customFormat="1" ht="33.75" customHeight="1">
      <c r="A2" s="38"/>
      <c r="B2" s="76" t="s">
        <v>22</v>
      </c>
      <c r="C2" s="76"/>
      <c r="D2" s="76"/>
      <c r="E2" s="76"/>
      <c r="F2" s="76"/>
      <c r="G2" s="45"/>
      <c r="K2" s="38"/>
      <c r="L2" s="38"/>
      <c r="M2" s="38"/>
      <c r="N2" s="38"/>
      <c r="O2" s="38"/>
      <c r="P2" s="38"/>
    </row>
    <row r="3" spans="1:7" s="6" customFormat="1" ht="14.25">
      <c r="A3" s="38"/>
      <c r="B3" s="38"/>
      <c r="C3" s="38"/>
      <c r="D3" s="38"/>
      <c r="E3" s="38"/>
      <c r="F3" s="38"/>
      <c r="G3" s="30"/>
    </row>
    <row r="4" spans="1:7" s="6" customFormat="1" ht="16.5" customHeight="1">
      <c r="A4" s="38"/>
      <c r="B4" s="31"/>
      <c r="C4" s="31"/>
      <c r="D4" s="32" t="s">
        <v>0</v>
      </c>
      <c r="E4" s="32" t="s">
        <v>1</v>
      </c>
      <c r="F4" s="55"/>
      <c r="G4" s="30"/>
    </row>
    <row r="5" spans="1:15" s="6" customFormat="1" ht="15.75" customHeight="1">
      <c r="A5" s="30"/>
      <c r="B5" s="70">
        <v>1997</v>
      </c>
      <c r="C5" s="46" t="s">
        <v>24</v>
      </c>
      <c r="D5" s="34">
        <v>0.062</v>
      </c>
      <c r="E5" s="34">
        <v>0.04</v>
      </c>
      <c r="F5" s="55"/>
      <c r="G5" s="30"/>
      <c r="K5" s="56"/>
      <c r="L5" s="56"/>
      <c r="M5" s="56"/>
      <c r="N5" s="56"/>
      <c r="O5" s="56"/>
    </row>
    <row r="6" spans="1:15" s="6" customFormat="1" ht="15.75" customHeight="1">
      <c r="A6" s="30"/>
      <c r="B6" s="71"/>
      <c r="C6" s="47" t="s">
        <v>25</v>
      </c>
      <c r="D6" s="35">
        <v>0.178</v>
      </c>
      <c r="E6" s="35">
        <v>0.165</v>
      </c>
      <c r="F6" s="55"/>
      <c r="G6" s="30"/>
      <c r="K6" s="57"/>
      <c r="L6" s="57"/>
      <c r="M6" s="57"/>
      <c r="N6" s="57"/>
      <c r="O6" s="57"/>
    </row>
    <row r="7" spans="1:15" s="6" customFormat="1" ht="15.75" customHeight="1">
      <c r="A7" s="30"/>
      <c r="B7" s="71"/>
      <c r="C7" s="48" t="s">
        <v>12</v>
      </c>
      <c r="D7" s="37">
        <v>0.204</v>
      </c>
      <c r="E7" s="37">
        <v>0.207</v>
      </c>
      <c r="F7" s="55"/>
      <c r="G7" s="30"/>
      <c r="K7" s="57"/>
      <c r="L7" s="57"/>
      <c r="M7" s="58"/>
      <c r="N7" s="58"/>
      <c r="O7" s="58"/>
    </row>
    <row r="8" spans="1:15" s="6" customFormat="1" ht="15.75" customHeight="1">
      <c r="A8" s="30"/>
      <c r="B8" s="70">
        <v>2002</v>
      </c>
      <c r="C8" s="46" t="s">
        <v>24</v>
      </c>
      <c r="D8" s="34">
        <v>0.076</v>
      </c>
      <c r="E8" s="34">
        <v>0.062</v>
      </c>
      <c r="F8" s="55"/>
      <c r="G8" s="30"/>
      <c r="K8" s="57"/>
      <c r="L8" s="57"/>
      <c r="M8" s="58"/>
      <c r="N8" s="58"/>
      <c r="O8" s="58"/>
    </row>
    <row r="9" spans="1:15" s="6" customFormat="1" ht="15.75" customHeight="1">
      <c r="A9" s="30"/>
      <c r="B9" s="71"/>
      <c r="C9" s="47" t="s">
        <v>25</v>
      </c>
      <c r="D9" s="35">
        <v>0.194</v>
      </c>
      <c r="E9" s="35">
        <v>0.187</v>
      </c>
      <c r="F9" s="55"/>
      <c r="G9" s="30"/>
      <c r="K9" s="57"/>
      <c r="L9" s="57"/>
      <c r="M9" s="58"/>
      <c r="N9" s="58"/>
      <c r="O9" s="58"/>
    </row>
    <row r="10" spans="1:15" s="6" customFormat="1" ht="15.75" customHeight="1">
      <c r="A10" s="30"/>
      <c r="B10" s="71"/>
      <c r="C10" s="48" t="s">
        <v>12</v>
      </c>
      <c r="D10" s="37">
        <v>0.314</v>
      </c>
      <c r="E10" s="37">
        <v>0.244</v>
      </c>
      <c r="F10" s="55"/>
      <c r="G10" s="30"/>
      <c r="K10" s="57"/>
      <c r="L10" s="57"/>
      <c r="M10" s="58"/>
      <c r="N10" s="58"/>
      <c r="O10" s="58"/>
    </row>
    <row r="11" spans="1:15" s="6" customFormat="1" ht="15.75" customHeight="1">
      <c r="A11" s="30"/>
      <c r="B11" s="70">
        <v>2007</v>
      </c>
      <c r="C11" s="46" t="s">
        <v>24</v>
      </c>
      <c r="D11" s="34">
        <v>0.047</v>
      </c>
      <c r="E11" s="34">
        <v>0.047</v>
      </c>
      <c r="F11" s="55"/>
      <c r="G11" s="30"/>
      <c r="K11" s="57"/>
      <c r="L11" s="57"/>
      <c r="M11" s="58"/>
      <c r="N11" s="58"/>
      <c r="O11" s="58"/>
    </row>
    <row r="12" spans="1:15" s="6" customFormat="1" ht="15.75" customHeight="1">
      <c r="A12" s="30"/>
      <c r="B12" s="71"/>
      <c r="C12" s="47" t="s">
        <v>25</v>
      </c>
      <c r="D12" s="35">
        <v>0.195</v>
      </c>
      <c r="E12" s="35">
        <v>0.203</v>
      </c>
      <c r="F12" s="55"/>
      <c r="G12" s="30"/>
      <c r="K12" s="57"/>
      <c r="L12" s="57"/>
      <c r="M12" s="58"/>
      <c r="N12" s="58"/>
      <c r="O12" s="58"/>
    </row>
    <row r="13" spans="1:15" s="6" customFormat="1" ht="15.75" customHeight="1">
      <c r="A13" s="30"/>
      <c r="B13" s="72"/>
      <c r="C13" s="48" t="s">
        <v>12</v>
      </c>
      <c r="D13" s="37">
        <v>0.309</v>
      </c>
      <c r="E13" s="37">
        <v>0.304</v>
      </c>
      <c r="F13" s="55"/>
      <c r="G13" s="30"/>
      <c r="K13" s="57"/>
      <c r="L13" s="57"/>
      <c r="M13" s="57"/>
      <c r="N13" s="57"/>
      <c r="O13" s="57"/>
    </row>
    <row r="14" spans="1:15" s="6" customFormat="1" ht="15.75" customHeight="1">
      <c r="A14" s="30"/>
      <c r="B14" s="70">
        <v>2012</v>
      </c>
      <c r="C14" s="46" t="s">
        <v>24</v>
      </c>
      <c r="D14" s="34">
        <v>0.052</v>
      </c>
      <c r="E14" s="34">
        <v>0.05</v>
      </c>
      <c r="F14" s="55"/>
      <c r="G14" s="30"/>
      <c r="K14" s="57"/>
      <c r="L14" s="57"/>
      <c r="M14" s="57"/>
      <c r="N14" s="57"/>
      <c r="O14" s="57"/>
    </row>
    <row r="15" spans="1:15" s="6" customFormat="1" ht="15.75" customHeight="1">
      <c r="A15" s="30"/>
      <c r="B15" s="71"/>
      <c r="C15" s="47" t="s">
        <v>25</v>
      </c>
      <c r="D15" s="35">
        <v>0.232</v>
      </c>
      <c r="E15" s="35">
        <v>0.203</v>
      </c>
      <c r="F15" s="55"/>
      <c r="G15" s="30"/>
      <c r="K15" s="57"/>
      <c r="L15" s="57"/>
      <c r="M15" s="57"/>
      <c r="N15" s="57"/>
      <c r="O15" s="57"/>
    </row>
    <row r="16" spans="1:15" s="6" customFormat="1" ht="15.75" customHeight="1">
      <c r="A16" s="30"/>
      <c r="B16" s="72"/>
      <c r="C16" s="48" t="s">
        <v>12</v>
      </c>
      <c r="D16" s="37">
        <v>0.28</v>
      </c>
      <c r="E16" s="37">
        <v>0.328</v>
      </c>
      <c r="F16" s="55"/>
      <c r="G16" s="30"/>
      <c r="K16" s="57"/>
      <c r="L16" s="57"/>
      <c r="M16" s="57"/>
      <c r="N16" s="57"/>
      <c r="O16" s="57"/>
    </row>
    <row r="17" spans="2:8" s="38" customFormat="1" ht="15.75" customHeight="1">
      <c r="B17" s="70">
        <v>2017</v>
      </c>
      <c r="C17" s="46" t="s">
        <v>24</v>
      </c>
      <c r="D17" s="34">
        <v>0.072</v>
      </c>
      <c r="E17" s="34">
        <v>0.052</v>
      </c>
      <c r="F17" s="40"/>
      <c r="H17" s="30"/>
    </row>
    <row r="18" spans="2:6" s="38" customFormat="1" ht="15.75" customHeight="1">
      <c r="B18" s="71"/>
      <c r="C18" s="47" t="s">
        <v>25</v>
      </c>
      <c r="D18" s="35">
        <v>0.245</v>
      </c>
      <c r="E18" s="35">
        <v>0.206</v>
      </c>
      <c r="F18" s="40"/>
    </row>
    <row r="19" spans="2:6" s="38" customFormat="1" ht="15.75" customHeight="1">
      <c r="B19" s="72"/>
      <c r="C19" s="48" t="s">
        <v>12</v>
      </c>
      <c r="D19" s="37">
        <v>0.399</v>
      </c>
      <c r="E19" s="37">
        <v>0.341</v>
      </c>
      <c r="F19" s="40"/>
    </row>
    <row r="20" spans="2:6" s="38" customFormat="1" ht="15.75" customHeight="1">
      <c r="B20" s="39"/>
      <c r="E20" s="40"/>
      <c r="F20" s="40"/>
    </row>
    <row r="21" spans="2:6" s="38" customFormat="1" ht="12">
      <c r="B21" s="41" t="s">
        <v>9</v>
      </c>
      <c r="C21" s="54"/>
      <c r="D21" s="42"/>
      <c r="E21" s="40"/>
      <c r="F21" s="40"/>
    </row>
    <row r="22" spans="2:7" ht="4.5" customHeight="1">
      <c r="B22" s="39"/>
      <c r="C22" s="38"/>
      <c r="D22" s="38"/>
      <c r="E22"/>
      <c r="F22"/>
      <c r="G22"/>
    </row>
    <row r="23" spans="2:7" ht="15">
      <c r="B23" s="41" t="s">
        <v>27</v>
      </c>
      <c r="C23" s="54"/>
      <c r="D23" s="42"/>
      <c r="E23" s="43"/>
      <c r="F23"/>
      <c r="G23"/>
    </row>
    <row r="24" spans="2:7" ht="4.5" customHeight="1">
      <c r="B24" s="39"/>
      <c r="C24" s="38"/>
      <c r="D24" s="38"/>
      <c r="E24" s="40"/>
      <c r="F24"/>
      <c r="G24"/>
    </row>
    <row r="25" spans="2:7" ht="15">
      <c r="B25" s="44" t="s">
        <v>11</v>
      </c>
      <c r="C25" s="38"/>
      <c r="D25" s="38"/>
      <c r="E25" s="40"/>
      <c r="F25"/>
      <c r="G25"/>
    </row>
    <row r="26" spans="2:7" ht="15">
      <c r="B26" s="39"/>
      <c r="C26" s="38"/>
      <c r="D26" s="38"/>
      <c r="E26" s="40"/>
      <c r="F26"/>
      <c r="G26"/>
    </row>
    <row r="27" spans="2:7" ht="15">
      <c r="B27" s="44"/>
      <c r="C27" s="38"/>
      <c r="D27" s="38"/>
      <c r="E27" s="40"/>
      <c r="F27"/>
      <c r="G27"/>
    </row>
    <row r="28" spans="2:7" ht="15">
      <c r="B28"/>
      <c r="C28"/>
      <c r="D28"/>
      <c r="E28"/>
      <c r="F28"/>
      <c r="G28"/>
    </row>
    <row r="29" spans="2:7" ht="15">
      <c r="B29"/>
      <c r="C29"/>
      <c r="D29"/>
      <c r="E29"/>
      <c r="F29"/>
      <c r="G29"/>
    </row>
    <row r="30" spans="2:7" ht="15">
      <c r="B30"/>
      <c r="C30"/>
      <c r="D30"/>
      <c r="E30"/>
      <c r="F30"/>
      <c r="G30"/>
    </row>
    <row r="31" spans="2:7" ht="15">
      <c r="B31"/>
      <c r="C31"/>
      <c r="D31"/>
      <c r="E31"/>
      <c r="F31"/>
      <c r="G31"/>
    </row>
    <row r="32" spans="2:7" ht="15">
      <c r="B32"/>
      <c r="C32"/>
      <c r="D32"/>
      <c r="E32"/>
      <c r="F32"/>
      <c r="G32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/>
      <c r="F34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</sheetData>
  <sheetProtection/>
  <mergeCells count="6">
    <mergeCell ref="B5:B7"/>
    <mergeCell ref="B11:B13"/>
    <mergeCell ref="B14:B16"/>
    <mergeCell ref="B2:F2"/>
    <mergeCell ref="B8:B10"/>
    <mergeCell ref="B17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</dc:creator>
  <cp:keywords/>
  <dc:description/>
  <cp:lastModifiedBy>Burato Gutierrez Véronique</cp:lastModifiedBy>
  <cp:lastPrinted>2016-09-01T07:45:40Z</cp:lastPrinted>
  <dcterms:created xsi:type="dcterms:W3CDTF">2010-10-01T08:35:21Z</dcterms:created>
  <dcterms:modified xsi:type="dcterms:W3CDTF">2020-04-23T12:29:30Z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