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. Maladie cardiovasculaire\Source de données\"/>
    </mc:Choice>
  </mc:AlternateContent>
  <xr:revisionPtr revIDLastSave="0" documentId="8_{129BC284-4D3B-497E-840F-833A28C68510}" xr6:coauthVersionLast="47" xr6:coauthVersionMax="47" xr10:uidLastSave="{00000000-0000-0000-0000-000000000000}"/>
  <bookViews>
    <workbookView xWindow="-120" yWindow="-120" windowWidth="29040" windowHeight="15720"/>
  </bookViews>
  <sheets>
    <sheet name="Zusammenfassung" sheetId="6" r:id="rId1"/>
    <sheet name="Bluthochdruck-Geschlecht-Trend" sheetId="1" r:id="rId2"/>
    <sheet name="Bluthochdruck-Alter-Trend" sheetId="12" r:id="rId3"/>
    <sheet name="Cholesterin-Geschlecht-Trend" sheetId="9" r:id="rId4"/>
    <sheet name="Cholesterin-Alter-Trend" sheetId="10" r:id="rId5"/>
  </sheets>
  <definedNames>
    <definedName name="_xlnm.Print_Area" localSheetId="2">'Bluthochdruck-Alter-Trend'!$B$2:$F$28</definedName>
    <definedName name="_xlnm.Print_Area" localSheetId="1">'Bluthochdruck-Geschlecht-Trend'!$B$2:$H$17</definedName>
    <definedName name="_xlnm.Print_Area" localSheetId="4">'Cholesterin-Alter-Trend'!$B$2:$F$28</definedName>
    <definedName name="_xlnm.Print_Area" localSheetId="3">'Cholesterin-Geschlecht-Trend'!$B$2:$H$17</definedName>
    <definedName name="_xlnm.Print_Area" localSheetId="0">Zusammenfassung!$B$2:$F$16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6" l="1"/>
  <c r="B9" i="6"/>
  <c r="B10" i="6"/>
</calcChain>
</file>

<file path=xl/sharedStrings.xml><?xml version="1.0" encoding="utf-8"?>
<sst xmlns="http://schemas.openxmlformats.org/spreadsheetml/2006/main" count="92" uniqueCount="30">
  <si>
    <t>Total</t>
  </si>
  <si>
    <t>Bluthochdruck, nach Geschlecht, Wallis-Schweiz, seit 1997</t>
  </si>
  <si>
    <t>Bluthochdruck-Geschlecht-Trend</t>
  </si>
  <si>
    <t>Bluthochdruck-Alter-Trend</t>
  </si>
  <si>
    <t>Link</t>
  </si>
  <si>
    <t xml:space="preserve">Übersicht der Arbeitsmappe </t>
  </si>
  <si>
    <t>Gesundheitszustand der Bevölkerung - Herz-Kreislauf-Erkrankungen</t>
  </si>
  <si>
    <t>Nr.</t>
  </si>
  <si>
    <t>Beschrieb</t>
  </si>
  <si>
    <t>Name Blatt</t>
  </si>
  <si>
    <t>Bluthochdruck, nach Alter, Wallis-Schweiz, seit 1997</t>
  </si>
  <si>
    <t>Wallis</t>
  </si>
  <si>
    <t>Schweiz</t>
  </si>
  <si>
    <t>65+ Jahr</t>
  </si>
  <si>
    <t>Quelle: Schweizerische Gesundheitsbefragung (SGB), BFS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</si>
  <si>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</t>
    </r>
    <r>
      <rPr>
        <sz val="9"/>
        <rFont val="Arial"/>
        <family val="2"/>
      </rPr>
      <t>WGO</t>
    </r>
  </si>
  <si>
    <t>Männer</t>
  </si>
  <si>
    <t>Frauen</t>
  </si>
  <si>
    <t>- Quellen: Schweizerische Gesundheitsbefragung (SGB).</t>
  </si>
  <si>
    <t>Cholesterin-Alter-Trend</t>
  </si>
  <si>
    <t>Cholesterin-Geschlecht-Trend</t>
  </si>
  <si>
    <t>Erhöhter Cholesterinspiegel, nach Geschlecht, Wallis-Schweiz, seit 1997</t>
  </si>
  <si>
    <t>Erhöhter Cholesterinspiegel, nach Alter, Wallis-Schweiz, seit 1997</t>
  </si>
  <si>
    <t>15-39 Jahr</t>
  </si>
  <si>
    <t>40-64 Jahr</t>
  </si>
  <si>
    <t>15-39 ans</t>
  </si>
  <si>
    <t>40-64 ans</t>
  </si>
  <si>
    <t>65+ ans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</si>
  <si>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</t>
    </r>
    <r>
      <rPr>
        <sz val="8"/>
        <rFont val="Arial"/>
        <family val="2"/>
      </rPr>
      <t>WGO, 2025</t>
    </r>
  </si>
  <si>
    <t>Letzte Aktualisierung: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</si>
</sst>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0.0%"/>
    <numFmt numFmtId="185" formatCode="_ * #,##0_ ;_ * \-#,##0_ ;_ * &quot;-&quot;??_ ;_ @_ 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8"/>
      <color indexed="8"/>
      <name val="HelveticaNeue Condensed"/>
    </font>
    <font>
      <sz val="9"/>
      <name val="Symbol"/>
      <family val="1"/>
      <charset val="2"/>
    </font>
    <font>
      <sz val="8"/>
      <name val="Verdana"/>
      <family val="1"/>
      <charset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0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5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5">
    <xf numFmtId="0" fontId="0" fillId="0" borderId="0" xfId="0"/>
    <xf numFmtId="0" fontId="13" fillId="0" borderId="1" xfId="1" applyBorder="1" applyAlignment="1" applyProtection="1">
      <alignment horizontal="center" vertical="center"/>
    </xf>
    <xf numFmtId="0" fontId="13" fillId="0" borderId="2" xfId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" fillId="0" borderId="0" xfId="4" applyFont="1"/>
    <xf numFmtId="0" fontId="14" fillId="0" borderId="0" xfId="0" applyFont="1"/>
    <xf numFmtId="0" fontId="6" fillId="2" borderId="0" xfId="2" quotePrefix="1" applyFont="1" applyFill="1" applyBorder="1" applyAlignment="1">
      <alignment horizontal="left" vertical="center"/>
    </xf>
    <xf numFmtId="0" fontId="6" fillId="2" borderId="0" xfId="2" applyFont="1" applyFill="1" applyBorder="1" applyAlignment="1">
      <alignment vertical="center"/>
    </xf>
    <xf numFmtId="0" fontId="1" fillId="0" borderId="0" xfId="4" applyFont="1" applyAlignment="1">
      <alignment horizontal="left" vertical="center" wrapText="1"/>
    </xf>
    <xf numFmtId="0" fontId="1" fillId="0" borderId="0" xfId="4" applyFont="1" applyAlignment="1">
      <alignment vertical="center" wrapText="1"/>
    </xf>
    <xf numFmtId="0" fontId="7" fillId="0" borderId="0" xfId="4" applyFont="1"/>
    <xf numFmtId="0" fontId="1" fillId="0" borderId="3" xfId="4" applyFont="1" applyBorder="1" applyAlignment="1">
      <alignment horizontal="center" vertical="center" wrapText="1"/>
    </xf>
    <xf numFmtId="0" fontId="1" fillId="0" borderId="0" xfId="4" applyFont="1" applyAlignment="1">
      <alignment horizontal="center" vertical="center"/>
    </xf>
    <xf numFmtId="0" fontId="1" fillId="0" borderId="2" xfId="4" applyFont="1" applyBorder="1" applyAlignment="1">
      <alignment horizontal="center" vertical="center" wrapText="1"/>
    </xf>
    <xf numFmtId="0" fontId="1" fillId="0" borderId="4" xfId="4" applyFont="1" applyBorder="1" applyAlignment="1">
      <alignment horizontal="left" vertical="center" wrapText="1" indent="1"/>
    </xf>
    <xf numFmtId="0" fontId="1" fillId="0" borderId="2" xfId="4" quotePrefix="1" applyFont="1" applyBorder="1" applyAlignment="1">
      <alignment horizontal="left" vertical="center" wrapText="1" indent="1"/>
    </xf>
    <xf numFmtId="0" fontId="1" fillId="0" borderId="1" xfId="4" applyFont="1" applyBorder="1" applyAlignment="1">
      <alignment horizontal="center" vertical="center" wrapText="1"/>
    </xf>
    <xf numFmtId="0" fontId="1" fillId="0" borderId="1" xfId="4" quotePrefix="1" applyFont="1" applyBorder="1" applyAlignment="1">
      <alignment horizontal="left" vertical="center" wrapText="1" indent="1"/>
    </xf>
    <xf numFmtId="0" fontId="1" fillId="0" borderId="5" xfId="4" applyFont="1" applyBorder="1" applyAlignment="1">
      <alignment horizontal="left" vertical="center" wrapText="1" indent="1"/>
    </xf>
    <xf numFmtId="0" fontId="1" fillId="0" borderId="6" xfId="4" applyFont="1" applyBorder="1" applyAlignment="1">
      <alignment vertical="center"/>
    </xf>
    <xf numFmtId="0" fontId="1" fillId="0" borderId="7" xfId="4" applyFont="1" applyBorder="1" applyAlignment="1">
      <alignment vertical="center"/>
    </xf>
    <xf numFmtId="0" fontId="1" fillId="0" borderId="7" xfId="4" applyFont="1" applyBorder="1"/>
    <xf numFmtId="0" fontId="1" fillId="0" borderId="8" xfId="4" applyFont="1" applyBorder="1"/>
    <xf numFmtId="0" fontId="1" fillId="0" borderId="9" xfId="4" quotePrefix="1" applyFont="1" applyBorder="1" applyAlignment="1">
      <alignment horizontal="left" vertical="center"/>
    </xf>
    <xf numFmtId="0" fontId="1" fillId="0" borderId="10" xfId="4" applyFont="1" applyBorder="1" applyAlignment="1">
      <alignment vertical="center"/>
    </xf>
    <xf numFmtId="0" fontId="1" fillId="0" borderId="10" xfId="4" applyFont="1" applyBorder="1"/>
    <xf numFmtId="0" fontId="1" fillId="0" borderId="11" xfId="4" applyFont="1" applyBorder="1"/>
    <xf numFmtId="0" fontId="1" fillId="0" borderId="7" xfId="4" quotePrefix="1" applyFont="1" applyBorder="1" applyAlignment="1">
      <alignment horizontal="left" indent="1"/>
    </xf>
    <xf numFmtId="0" fontId="5" fillId="0" borderId="0" xfId="4" applyFont="1" applyAlignment="1">
      <alignment horizontal="right"/>
    </xf>
    <xf numFmtId="0" fontId="14" fillId="0" borderId="0" xfId="0" applyFont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3" borderId="12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/>
    </xf>
    <xf numFmtId="184" fontId="16" fillId="0" borderId="3" xfId="5" applyNumberFormat="1" applyFont="1" applyBorder="1" applyAlignment="1">
      <alignment horizontal="center" vertical="center"/>
    </xf>
    <xf numFmtId="184" fontId="16" fillId="0" borderId="13" xfId="5" applyNumberFormat="1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184" fontId="16" fillId="0" borderId="1" xfId="5" applyNumberFormat="1" applyFont="1" applyBorder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8" fillId="0" borderId="0" xfId="0" quotePrefix="1" applyFont="1" applyFill="1" applyBorder="1" applyAlignment="1">
      <alignment horizontal="left" vertical="center"/>
    </xf>
    <xf numFmtId="185" fontId="8" fillId="0" borderId="0" xfId="0" applyNumberFormat="1" applyFont="1" applyAlignment="1">
      <alignment vertical="center"/>
    </xf>
    <xf numFmtId="185" fontId="8" fillId="0" borderId="0" xfId="0" applyNumberFormat="1" applyFont="1" applyAlignment="1">
      <alignment horizontal="center" vertical="center"/>
    </xf>
    <xf numFmtId="0" fontId="3" fillId="0" borderId="0" xfId="4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6" fillId="4" borderId="3" xfId="0" applyFont="1" applyFill="1" applyBorder="1" applyAlignment="1">
      <alignment horizontal="left" vertical="center" indent="1"/>
    </xf>
    <xf numFmtId="0" fontId="16" fillId="4" borderId="13" xfId="0" applyFont="1" applyFill="1" applyBorder="1" applyAlignment="1">
      <alignment horizontal="left" vertical="center" indent="1"/>
    </xf>
    <xf numFmtId="0" fontId="16" fillId="4" borderId="1" xfId="0" applyFont="1" applyFill="1" applyBorder="1" applyAlignment="1">
      <alignment horizontal="left" vertical="center" indent="1"/>
    </xf>
    <xf numFmtId="0" fontId="14" fillId="0" borderId="14" xfId="0" applyFont="1" applyFill="1" applyBorder="1" applyAlignment="1">
      <alignment vertical="center"/>
    </xf>
    <xf numFmtId="0" fontId="14" fillId="0" borderId="15" xfId="0" applyFont="1" applyFill="1" applyBorder="1" applyAlignment="1">
      <alignment horizontal="center" vertical="center"/>
    </xf>
    <xf numFmtId="184" fontId="14" fillId="0" borderId="0" xfId="5" applyNumberFormat="1" applyFont="1" applyAlignment="1">
      <alignment vertical="center"/>
    </xf>
    <xf numFmtId="0" fontId="16" fillId="4" borderId="2" xfId="0" applyFont="1" applyFill="1" applyBorder="1" applyAlignment="1">
      <alignment horizontal="center" vertical="center"/>
    </xf>
    <xf numFmtId="184" fontId="16" fillId="0" borderId="2" xfId="5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NumberFormat="1" applyFont="1" applyFill="1" applyBorder="1" applyAlignment="1" applyProtection="1">
      <alignment vertical="center" wrapText="1"/>
    </xf>
    <xf numFmtId="0" fontId="14" fillId="0" borderId="0" xfId="0" applyFont="1" applyFill="1"/>
    <xf numFmtId="0" fontId="8" fillId="0" borderId="0" xfId="0" applyNumberFormat="1" applyFont="1" applyFill="1" applyBorder="1" applyAlignment="1" applyProtection="1"/>
    <xf numFmtId="9" fontId="8" fillId="0" borderId="0" xfId="6" applyNumberFormat="1" applyFont="1" applyFill="1" applyBorder="1" applyAlignment="1" applyProtection="1"/>
    <xf numFmtId="0" fontId="1" fillId="3" borderId="12" xfId="4" applyFont="1" applyFill="1" applyBorder="1" applyAlignment="1">
      <alignment horizontal="center" vertical="center"/>
    </xf>
    <xf numFmtId="0" fontId="8" fillId="0" borderId="0" xfId="0" quotePrefix="1" applyFont="1" applyAlignment="1">
      <alignment horizontal="left" vertical="center"/>
    </xf>
    <xf numFmtId="0" fontId="17" fillId="0" borderId="0" xfId="0" applyFont="1" applyAlignment="1">
      <alignment vertical="center"/>
    </xf>
    <xf numFmtId="0" fontId="8" fillId="0" borderId="0" xfId="0" quotePrefix="1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19" fillId="0" borderId="0" xfId="0" applyFont="1"/>
    <xf numFmtId="0" fontId="11" fillId="0" borderId="0" xfId="4" applyFont="1" applyAlignment="1">
      <alignment horizontal="right" vertical="center"/>
    </xf>
    <xf numFmtId="0" fontId="1" fillId="0" borderId="16" xfId="4" quotePrefix="1" applyFont="1" applyBorder="1" applyAlignment="1">
      <alignment horizontal="left" vertical="center" wrapText="1"/>
    </xf>
    <xf numFmtId="0" fontId="1" fillId="0" borderId="0" xfId="4" quotePrefix="1" applyFont="1" applyBorder="1" applyAlignment="1">
      <alignment horizontal="left" vertical="center" wrapText="1"/>
    </xf>
    <xf numFmtId="0" fontId="1" fillId="0" borderId="17" xfId="4" quotePrefix="1" applyFont="1" applyBorder="1" applyAlignment="1">
      <alignment horizontal="left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8" fillId="0" borderId="0" xfId="0" quotePrefix="1" applyFont="1" applyFill="1" applyBorder="1" applyAlignment="1">
      <alignment horizontal="left" vertical="center" wrapText="1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</cellXfs>
  <cellStyles count="8">
    <cellStyle name="Lien hypertexte" xfId="1" builtinId="8"/>
    <cellStyle name="Normal" xfId="0" builtinId="0"/>
    <cellStyle name="Normal 2" xfId="2"/>
    <cellStyle name="Normal 3" xfId="3"/>
    <cellStyle name="Normal 4" xfId="4"/>
    <cellStyle name="Pourcentage" xfId="5" builtinId="5"/>
    <cellStyle name="Pourcentage 2" xfId="6"/>
    <cellStyle name="Pourcentage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1</xdr:row>
      <xdr:rowOff>57150</xdr:rowOff>
    </xdr:from>
    <xdr:to>
      <xdr:col>4</xdr:col>
      <xdr:colOff>1095375</xdr:colOff>
      <xdr:row>3</xdr:row>
      <xdr:rowOff>152400</xdr:rowOff>
    </xdr:to>
    <xdr:pic>
      <xdr:nvPicPr>
        <xdr:cNvPr id="1077" name="Picture 2">
          <a:extLst>
            <a:ext uri="{FF2B5EF4-FFF2-40B4-BE49-F238E27FC236}">
              <a16:creationId xmlns:a16="http://schemas.microsoft.com/office/drawing/2014/main" id="{E1FC0C75-0B16-EC71-755E-E4CF8077A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238125"/>
          <a:ext cx="1304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tabSelected="1" zoomScaleNormal="100" workbookViewId="0"/>
  </sheetViews>
  <sheetFormatPr baseColWidth="10" defaultRowHeight="14.25"/>
  <cols>
    <col min="1" max="1" width="3" style="4" customWidth="1"/>
    <col min="2" max="2" width="5.85546875" style="4" customWidth="1"/>
    <col min="3" max="3" width="81.42578125" style="4" customWidth="1"/>
    <col min="4" max="4" width="12.7109375" style="4" customWidth="1"/>
    <col min="5" max="5" width="17.28515625" style="4" customWidth="1"/>
    <col min="6" max="6" width="6" style="4" customWidth="1"/>
    <col min="7" max="8" width="11.42578125" style="4"/>
    <col min="9" max="16384" width="11.42578125" style="5"/>
  </cols>
  <sheetData>
    <row r="1" spans="2:256"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2:256" ht="15.75">
      <c r="B2" s="6" t="s">
        <v>6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pans="2:256">
      <c r="B3" s="10" t="s">
        <v>5</v>
      </c>
      <c r="D3" s="8"/>
      <c r="E3" s="9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pans="2:256">
      <c r="B4" s="10"/>
      <c r="D4" s="8"/>
      <c r="E4" s="9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spans="2:256"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pans="2:256" ht="18" customHeight="1">
      <c r="B6" s="59" t="s">
        <v>7</v>
      </c>
      <c r="C6" s="59" t="s">
        <v>8</v>
      </c>
      <c r="D6" s="59" t="s">
        <v>4</v>
      </c>
      <c r="E6" s="59" t="s">
        <v>9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2:256" ht="33.75" customHeight="1">
      <c r="B7" s="11">
        <v>1</v>
      </c>
      <c r="C7" s="15" t="s">
        <v>1</v>
      </c>
      <c r="D7" s="2" t="s">
        <v>4</v>
      </c>
      <c r="E7" s="14" t="s">
        <v>2</v>
      </c>
      <c r="F7" s="12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2:256" ht="33.75" customHeight="1">
      <c r="B8" s="13">
        <f>B7+1</f>
        <v>2</v>
      </c>
      <c r="C8" s="15" t="s">
        <v>10</v>
      </c>
      <c r="D8" s="2" t="s">
        <v>4</v>
      </c>
      <c r="E8" s="14" t="s">
        <v>3</v>
      </c>
      <c r="F8" s="12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2:256" ht="33.75" customHeight="1">
      <c r="B9" s="13">
        <f>B8+1</f>
        <v>3</v>
      </c>
      <c r="C9" s="15" t="s">
        <v>21</v>
      </c>
      <c r="D9" s="2" t="s">
        <v>4</v>
      </c>
      <c r="E9" s="14" t="s">
        <v>20</v>
      </c>
      <c r="F9" s="12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2:256" ht="33.75" customHeight="1">
      <c r="B10" s="16">
        <f>B9+1</f>
        <v>4</v>
      </c>
      <c r="C10" s="17" t="s">
        <v>22</v>
      </c>
      <c r="D10" s="1" t="s">
        <v>4</v>
      </c>
      <c r="E10" s="18" t="s">
        <v>19</v>
      </c>
      <c r="F10" s="1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2:256"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2:256" ht="9" customHeight="1">
      <c r="B12" s="19"/>
      <c r="C12" s="20"/>
      <c r="D12" s="21"/>
      <c r="E12" s="22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2:256" ht="25.5" customHeight="1">
      <c r="B13" s="66" t="s">
        <v>18</v>
      </c>
      <c r="C13" s="67"/>
      <c r="D13" s="67"/>
      <c r="E13" s="68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2:256" ht="9" customHeight="1">
      <c r="B14" s="23"/>
      <c r="C14" s="24"/>
      <c r="D14" s="25"/>
      <c r="E14" s="26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2:256" ht="9" customHeight="1">
      <c r="B15" s="27"/>
      <c r="C15" s="20"/>
      <c r="D15" s="21"/>
      <c r="E15" s="21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pans="2:256" s="4" customFormat="1">
      <c r="E16" s="65" t="s">
        <v>28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</row>
    <row r="19" spans="3:256">
      <c r="C19" s="64"/>
    </row>
    <row r="22" spans="3:256" s="4" customFormat="1">
      <c r="E22" s="28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</row>
  </sheetData>
  <mergeCells count="1">
    <mergeCell ref="B13:E13"/>
  </mergeCells>
  <hyperlinks>
    <hyperlink ref="D7" location="'Bluthochdruck-Geschlecht-Trend'!A1" display="Link"/>
    <hyperlink ref="D8" location="'Bluthochdruck-Alter-Trend'!A1" display="Link"/>
    <hyperlink ref="D9" location="'Cholesterin-Geschlecht-Trend'!A1" display="Link"/>
    <hyperlink ref="D10" location="'Cholesterin-Alter-Trend'!A1" display="Link"/>
  </hyperlinks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showGridLines="0" zoomScaleNormal="100" workbookViewId="0"/>
  </sheetViews>
  <sheetFormatPr baseColWidth="10" defaultRowHeight="15"/>
  <cols>
    <col min="1" max="1" width="3.7109375" style="3" customWidth="1"/>
    <col min="2" max="2" width="10.7109375" style="3" customWidth="1"/>
    <col min="3" max="7" width="11" style="3" customWidth="1"/>
    <col min="8" max="8" width="11" customWidth="1"/>
    <col min="11" max="11" width="11.42578125" customWidth="1"/>
  </cols>
  <sheetData>
    <row r="1" spans="2:17" s="29" customFormat="1" ht="14.25"/>
    <row r="2" spans="2:17" s="29" customFormat="1" ht="18.75" customHeight="1">
      <c r="B2" s="70" t="s">
        <v>1</v>
      </c>
      <c r="C2" s="70"/>
      <c r="D2" s="70"/>
      <c r="E2" s="70"/>
      <c r="F2" s="70"/>
      <c r="G2" s="70"/>
      <c r="H2" s="70"/>
    </row>
    <row r="3" spans="2:17" s="29" customFormat="1" ht="15" customHeight="1">
      <c r="L3" s="45"/>
      <c r="M3" s="45"/>
      <c r="N3" s="45"/>
      <c r="O3" s="45"/>
      <c r="P3" s="45"/>
      <c r="Q3" s="45"/>
    </row>
    <row r="4" spans="2:17" s="29" customFormat="1" ht="16.5" customHeight="1">
      <c r="B4" s="49"/>
      <c r="C4" s="69" t="s">
        <v>11</v>
      </c>
      <c r="D4" s="69"/>
      <c r="E4" s="69"/>
      <c r="F4" s="69" t="s">
        <v>12</v>
      </c>
      <c r="G4" s="69"/>
      <c r="H4" s="69"/>
      <c r="N4" s="45"/>
      <c r="O4" s="45"/>
      <c r="P4" s="45"/>
      <c r="Q4" s="45"/>
    </row>
    <row r="5" spans="2:17" s="29" customFormat="1" ht="16.5" customHeight="1">
      <c r="B5" s="50"/>
      <c r="C5" s="32" t="s">
        <v>16</v>
      </c>
      <c r="D5" s="32" t="s">
        <v>17</v>
      </c>
      <c r="E5" s="32" t="s">
        <v>0</v>
      </c>
      <c r="F5" s="32" t="s">
        <v>16</v>
      </c>
      <c r="G5" s="32" t="s">
        <v>17</v>
      </c>
      <c r="H5" s="32" t="s">
        <v>0</v>
      </c>
    </row>
    <row r="6" spans="2:17" s="29" customFormat="1" ht="15.75" customHeight="1">
      <c r="B6" s="33">
        <v>1997</v>
      </c>
      <c r="C6" s="34">
        <v>0.16300000000000001</v>
      </c>
      <c r="D6" s="34">
        <v>0.156</v>
      </c>
      <c r="E6" s="34">
        <v>0.159</v>
      </c>
      <c r="F6" s="34">
        <v>0.188</v>
      </c>
      <c r="G6" s="34">
        <v>0.21100000000000002</v>
      </c>
      <c r="H6" s="34">
        <v>0.2</v>
      </c>
    </row>
    <row r="7" spans="2:17" s="29" customFormat="1" ht="15.75" customHeight="1">
      <c r="B7" s="52">
        <v>2002</v>
      </c>
      <c r="C7" s="53">
        <v>0.222</v>
      </c>
      <c r="D7" s="53">
        <v>0.159</v>
      </c>
      <c r="E7" s="53">
        <v>0.187</v>
      </c>
      <c r="F7" s="53">
        <v>0.20499999999999999</v>
      </c>
      <c r="G7" s="53">
        <v>0.21199999999999999</v>
      </c>
      <c r="H7" s="53">
        <v>0.20899999999999999</v>
      </c>
    </row>
    <row r="8" spans="2:17" s="29" customFormat="1" ht="15.75" customHeight="1">
      <c r="B8" s="52">
        <v>2007</v>
      </c>
      <c r="C8" s="53">
        <v>0.17100000000000001</v>
      </c>
      <c r="D8" s="53">
        <v>0.16699999999999998</v>
      </c>
      <c r="E8" s="53">
        <v>0.16899999999999998</v>
      </c>
      <c r="F8" s="53">
        <v>0.23199999999999998</v>
      </c>
      <c r="G8" s="53">
        <v>0.20499999999999999</v>
      </c>
      <c r="H8" s="53">
        <v>0.218</v>
      </c>
    </row>
    <row r="9" spans="2:17" s="29" customFormat="1" ht="15.75" customHeight="1">
      <c r="B9" s="52">
        <v>2012</v>
      </c>
      <c r="C9" s="53">
        <v>0.22900000000000001</v>
      </c>
      <c r="D9" s="53">
        <v>0.24099999999999999</v>
      </c>
      <c r="E9" s="53">
        <v>0.23499999999999999</v>
      </c>
      <c r="F9" s="53">
        <v>0.28000000000000003</v>
      </c>
      <c r="G9" s="53">
        <v>0.25700000000000001</v>
      </c>
      <c r="H9" s="53">
        <v>0.26800000000000002</v>
      </c>
    </row>
    <row r="10" spans="2:17" s="29" customFormat="1" ht="15.75" customHeight="1">
      <c r="B10" s="52">
        <v>2017</v>
      </c>
      <c r="C10" s="53">
        <v>0.22800000000000001</v>
      </c>
      <c r="D10" s="53">
        <v>0.247</v>
      </c>
      <c r="E10" s="53">
        <v>0.23799999999999999</v>
      </c>
      <c r="F10" s="53">
        <v>0.28399999999999997</v>
      </c>
      <c r="G10" s="53">
        <v>0.25800000000000001</v>
      </c>
      <c r="H10" s="53">
        <v>0.27100000000000002</v>
      </c>
    </row>
    <row r="11" spans="2:17" s="29" customFormat="1" ht="15.75" customHeight="1">
      <c r="B11" s="36">
        <v>2022</v>
      </c>
      <c r="C11" s="37">
        <v>0.29499999999999998</v>
      </c>
      <c r="D11" s="37">
        <v>0.245</v>
      </c>
      <c r="E11" s="37">
        <v>0.26900000000000002</v>
      </c>
      <c r="F11" s="37">
        <v>0.308</v>
      </c>
      <c r="G11" s="37">
        <v>0.26100000000000001</v>
      </c>
      <c r="H11" s="37">
        <v>0.28399999999999997</v>
      </c>
    </row>
    <row r="12" spans="2:17" s="38" customFormat="1" ht="5.25" customHeight="1">
      <c r="B12" s="39"/>
      <c r="E12" s="40"/>
      <c r="F12" s="40"/>
      <c r="H12" s="29"/>
      <c r="I12" s="29"/>
      <c r="J12" s="29"/>
    </row>
    <row r="13" spans="2:17" s="54" customFormat="1" ht="15" customHeight="1">
      <c r="B13" s="41" t="s">
        <v>14</v>
      </c>
      <c r="D13" s="42"/>
      <c r="E13" s="43"/>
      <c r="F13" s="43"/>
      <c r="G13" s="42"/>
      <c r="H13" s="29"/>
      <c r="I13" s="29"/>
      <c r="J13" s="29"/>
      <c r="K13" s="42"/>
    </row>
    <row r="14" spans="2:17" s="38" customFormat="1" ht="5.25" customHeight="1">
      <c r="B14" s="39"/>
      <c r="E14" s="40"/>
      <c r="F14" s="40"/>
    </row>
    <row r="15" spans="2:17" s="38" customFormat="1" ht="12">
      <c r="B15" s="60" t="s">
        <v>29</v>
      </c>
      <c r="E15" s="40"/>
      <c r="F15" s="40"/>
    </row>
    <row r="16" spans="2:17" s="38" customFormat="1" ht="5.25" customHeight="1">
      <c r="B16" s="39"/>
      <c r="E16" s="40"/>
      <c r="F16" s="40"/>
    </row>
    <row r="17" spans="2:6" s="38" customFormat="1" ht="12">
      <c r="B17" s="63" t="s">
        <v>15</v>
      </c>
      <c r="E17" s="40"/>
      <c r="F17" s="40"/>
    </row>
  </sheetData>
  <mergeCells count="3">
    <mergeCell ref="F4:H4"/>
    <mergeCell ref="B2:H2"/>
    <mergeCell ref="C4:E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zoomScaleNormal="100" workbookViewId="0"/>
  </sheetViews>
  <sheetFormatPr baseColWidth="10" defaultRowHeight="15"/>
  <cols>
    <col min="1" max="1" width="3.7109375" style="3" customWidth="1"/>
    <col min="2" max="2" width="8.5703125" style="3" customWidth="1"/>
    <col min="3" max="3" width="12.28515625" style="3" customWidth="1"/>
    <col min="4" max="4" width="17.5703125" style="3" customWidth="1"/>
    <col min="5" max="5" width="15.28515625" style="3" customWidth="1"/>
    <col min="6" max="6" width="7.42578125" style="3" customWidth="1"/>
    <col min="7" max="7" width="15" style="3" customWidth="1"/>
    <col min="11" max="11" width="11.42578125" customWidth="1"/>
  </cols>
  <sheetData>
    <row r="1" spans="1:18" s="29" customFormat="1" ht="14.25"/>
    <row r="2" spans="1:18" s="5" customFormat="1" ht="33" customHeight="1">
      <c r="A2" s="38"/>
      <c r="B2" s="70" t="s">
        <v>10</v>
      </c>
      <c r="C2" s="70"/>
      <c r="D2" s="70"/>
      <c r="E2" s="70"/>
      <c r="F2" s="70"/>
      <c r="G2" s="45"/>
      <c r="H2" s="45"/>
      <c r="M2" s="38"/>
      <c r="N2" s="38"/>
      <c r="O2" s="38"/>
      <c r="P2" s="38"/>
      <c r="Q2" s="38"/>
      <c r="R2" s="38"/>
    </row>
    <row r="3" spans="1:18" s="5" customFormat="1" ht="14.25">
      <c r="A3" s="38"/>
      <c r="B3" s="38"/>
      <c r="C3" s="38"/>
      <c r="D3" s="38"/>
      <c r="E3" s="38"/>
      <c r="F3" s="38"/>
      <c r="G3" s="29"/>
    </row>
    <row r="4" spans="1:18" s="5" customFormat="1" ht="16.5" customHeight="1">
      <c r="A4" s="38"/>
      <c r="B4" s="31"/>
      <c r="C4" s="31"/>
      <c r="D4" s="32" t="s">
        <v>11</v>
      </c>
      <c r="E4" s="32" t="s">
        <v>12</v>
      </c>
      <c r="F4" s="55"/>
      <c r="G4" s="29"/>
    </row>
    <row r="5" spans="1:18" s="5" customFormat="1" ht="15.75" customHeight="1">
      <c r="A5" s="38"/>
      <c r="B5" s="72">
        <v>1997</v>
      </c>
      <c r="C5" s="46" t="s">
        <v>23</v>
      </c>
      <c r="D5" s="34">
        <v>8.2000000000000003E-2</v>
      </c>
      <c r="E5" s="34">
        <v>8.8999999999999996E-2</v>
      </c>
      <c r="F5" s="55"/>
      <c r="G5" s="29"/>
    </row>
    <row r="6" spans="1:18" s="5" customFormat="1" ht="15.75" customHeight="1">
      <c r="A6" s="38"/>
      <c r="B6" s="73"/>
      <c r="C6" s="47" t="s">
        <v>24</v>
      </c>
      <c r="D6" s="35">
        <v>0.17699999999999999</v>
      </c>
      <c r="E6" s="35">
        <v>0.22600000000000001</v>
      </c>
      <c r="F6" s="55"/>
      <c r="G6" s="29"/>
    </row>
    <row r="7" spans="1:18" s="5" customFormat="1" ht="15.75" customHeight="1">
      <c r="A7" s="29"/>
      <c r="B7" s="74"/>
      <c r="C7" s="48" t="s">
        <v>13</v>
      </c>
      <c r="D7" s="37">
        <v>0.33399999999999996</v>
      </c>
      <c r="E7" s="37">
        <v>0.41899999999999998</v>
      </c>
      <c r="F7" s="55"/>
      <c r="G7" s="29"/>
    </row>
    <row r="8" spans="1:18" s="5" customFormat="1" ht="15.75" customHeight="1">
      <c r="A8" s="29"/>
      <c r="B8" s="72">
        <v>2002</v>
      </c>
      <c r="C8" s="46" t="s">
        <v>23</v>
      </c>
      <c r="D8" s="34">
        <v>8.4000000000000005E-2</v>
      </c>
      <c r="E8" s="34">
        <v>8.8999999999999996E-2</v>
      </c>
      <c r="F8" s="55"/>
      <c r="G8" s="29"/>
      <c r="M8" s="56"/>
      <c r="N8" s="56"/>
      <c r="O8" s="56"/>
      <c r="P8" s="56"/>
      <c r="Q8" s="56"/>
    </row>
    <row r="9" spans="1:18" s="5" customFormat="1" ht="15.75" customHeight="1">
      <c r="A9" s="29"/>
      <c r="B9" s="73"/>
      <c r="C9" s="47" t="s">
        <v>24</v>
      </c>
      <c r="D9" s="35">
        <v>0.216</v>
      </c>
      <c r="E9" s="35">
        <v>0.22800000000000001</v>
      </c>
      <c r="F9" s="55"/>
      <c r="G9" s="29"/>
      <c r="M9" s="57"/>
      <c r="N9" s="57"/>
      <c r="O9" s="57"/>
      <c r="P9" s="57"/>
      <c r="Q9" s="57"/>
    </row>
    <row r="10" spans="1:18" s="5" customFormat="1" ht="15.75" customHeight="1">
      <c r="A10" s="29"/>
      <c r="B10" s="73"/>
      <c r="C10" s="48" t="s">
        <v>13</v>
      </c>
      <c r="D10" s="37">
        <v>0.41899999999999998</v>
      </c>
      <c r="E10" s="37">
        <v>0.439</v>
      </c>
      <c r="F10" s="55"/>
      <c r="G10" s="29"/>
      <c r="M10" s="57"/>
      <c r="N10" s="57"/>
      <c r="O10" s="58"/>
      <c r="P10" s="58"/>
      <c r="Q10" s="58"/>
    </row>
    <row r="11" spans="1:18" s="5" customFormat="1" ht="15.75" customHeight="1">
      <c r="A11" s="29"/>
      <c r="B11" s="72">
        <v>2007</v>
      </c>
      <c r="C11" s="46" t="s">
        <v>23</v>
      </c>
      <c r="D11" s="34">
        <v>7.1999999999999995E-2</v>
      </c>
      <c r="E11" s="34">
        <v>7.9000000000000001E-2</v>
      </c>
      <c r="F11" s="55"/>
      <c r="G11" s="29"/>
      <c r="M11" s="57"/>
      <c r="N11" s="57"/>
      <c r="O11" s="58"/>
      <c r="P11" s="58"/>
      <c r="Q11" s="58"/>
    </row>
    <row r="12" spans="1:18" s="5" customFormat="1" ht="15.75" customHeight="1">
      <c r="A12" s="29"/>
      <c r="B12" s="73"/>
      <c r="C12" s="47" t="s">
        <v>24</v>
      </c>
      <c r="D12" s="35">
        <v>0.20100000000000001</v>
      </c>
      <c r="E12" s="35">
        <v>0.23400000000000001</v>
      </c>
      <c r="F12" s="55"/>
      <c r="G12" s="29"/>
      <c r="M12" s="57"/>
      <c r="N12" s="57"/>
      <c r="O12" s="58"/>
      <c r="P12" s="58"/>
      <c r="Q12" s="58"/>
    </row>
    <row r="13" spans="1:18" s="5" customFormat="1" ht="15.75" customHeight="1">
      <c r="A13" s="29"/>
      <c r="B13" s="74"/>
      <c r="C13" s="48" t="s">
        <v>13</v>
      </c>
      <c r="D13" s="37">
        <v>0.33700000000000002</v>
      </c>
      <c r="E13" s="37">
        <v>0.49099999999999999</v>
      </c>
      <c r="F13" s="55"/>
      <c r="G13" s="29"/>
      <c r="M13" s="57"/>
      <c r="N13" s="57"/>
      <c r="O13" s="57"/>
      <c r="P13" s="57"/>
      <c r="Q13" s="57"/>
    </row>
    <row r="14" spans="1:18" s="5" customFormat="1" ht="15.75" customHeight="1">
      <c r="A14" s="29"/>
      <c r="B14" s="72">
        <v>2012</v>
      </c>
      <c r="C14" s="46" t="s">
        <v>23</v>
      </c>
      <c r="D14" s="34">
        <v>9.2999999999999999E-2</v>
      </c>
      <c r="E14" s="34">
        <v>0.109</v>
      </c>
      <c r="F14" s="55"/>
      <c r="G14" s="29"/>
      <c r="M14" s="57"/>
      <c r="N14" s="57"/>
      <c r="O14" s="57"/>
      <c r="P14" s="57"/>
      <c r="Q14" s="57"/>
    </row>
    <row r="15" spans="1:18" s="5" customFormat="1" ht="15.75" customHeight="1">
      <c r="A15" s="29"/>
      <c r="B15" s="73"/>
      <c r="C15" s="47" t="s">
        <v>24</v>
      </c>
      <c r="D15" s="35">
        <v>0.246</v>
      </c>
      <c r="E15" s="35">
        <v>0.26700000000000002</v>
      </c>
      <c r="F15" s="55"/>
      <c r="G15" s="29"/>
      <c r="M15" s="57"/>
      <c r="N15" s="57"/>
      <c r="O15" s="57"/>
      <c r="P15" s="57"/>
      <c r="Q15" s="57"/>
    </row>
    <row r="16" spans="1:18" s="5" customFormat="1" ht="15.75" customHeight="1">
      <c r="A16" s="29"/>
      <c r="B16" s="74"/>
      <c r="C16" s="48" t="s">
        <v>13</v>
      </c>
      <c r="D16" s="37">
        <v>0.495</v>
      </c>
      <c r="E16" s="37">
        <v>0.54500000000000004</v>
      </c>
      <c r="F16" s="55"/>
      <c r="G16" s="29"/>
      <c r="M16" s="57"/>
      <c r="N16" s="57"/>
      <c r="O16" s="57"/>
      <c r="P16" s="57"/>
      <c r="Q16" s="57"/>
    </row>
    <row r="17" spans="1:17" s="5" customFormat="1" ht="15.75" customHeight="1">
      <c r="A17" s="29"/>
      <c r="B17" s="72">
        <v>2017</v>
      </c>
      <c r="C17" s="46" t="s">
        <v>23</v>
      </c>
      <c r="D17" s="34">
        <v>9.1999999999999998E-2</v>
      </c>
      <c r="E17" s="34">
        <v>0.11600000000000001</v>
      </c>
      <c r="F17" s="55"/>
      <c r="G17" s="29"/>
      <c r="M17" s="57"/>
      <c r="N17" s="57"/>
      <c r="O17" s="57"/>
      <c r="P17" s="57"/>
      <c r="Q17" s="57"/>
    </row>
    <row r="18" spans="1:17" s="5" customFormat="1" ht="15.75" customHeight="1">
      <c r="A18" s="29"/>
      <c r="B18" s="73"/>
      <c r="C18" s="47" t="s">
        <v>24</v>
      </c>
      <c r="D18" s="35">
        <v>0.26</v>
      </c>
      <c r="E18" s="35">
        <v>0.27900000000000003</v>
      </c>
      <c r="F18" s="55"/>
      <c r="G18" s="29"/>
      <c r="M18" s="57"/>
      <c r="N18" s="57"/>
      <c r="O18" s="57"/>
      <c r="P18" s="57"/>
      <c r="Q18" s="57"/>
    </row>
    <row r="19" spans="1:17" s="5" customFormat="1" ht="15.75" customHeight="1">
      <c r="A19" s="29"/>
      <c r="B19" s="74"/>
      <c r="C19" s="48" t="s">
        <v>13</v>
      </c>
      <c r="D19" s="37">
        <v>0.44600000000000001</v>
      </c>
      <c r="E19" s="37">
        <v>0.53200000000000003</v>
      </c>
      <c r="F19" s="55"/>
      <c r="G19" s="29"/>
      <c r="M19" s="57"/>
      <c r="N19" s="57"/>
      <c r="O19" s="57"/>
      <c r="P19" s="57"/>
      <c r="Q19" s="57"/>
    </row>
    <row r="20" spans="1:17" s="5" customFormat="1" ht="15.75" customHeight="1">
      <c r="A20" s="29"/>
      <c r="B20" s="72">
        <v>2022</v>
      </c>
      <c r="C20" s="46" t="s">
        <v>23</v>
      </c>
      <c r="D20" s="34">
        <v>8.5999999999999993E-2</v>
      </c>
      <c r="E20" s="34">
        <v>0.11</v>
      </c>
      <c r="F20" s="55"/>
      <c r="G20" s="29"/>
      <c r="M20" s="57"/>
      <c r="N20" s="57"/>
      <c r="O20" s="57"/>
      <c r="P20" s="57"/>
      <c r="Q20" s="57"/>
    </row>
    <row r="21" spans="1:17" s="5" customFormat="1" ht="15.75" customHeight="1">
      <c r="A21" s="29"/>
      <c r="B21" s="73"/>
      <c r="C21" s="47" t="s">
        <v>24</v>
      </c>
      <c r="D21" s="35">
        <v>0.27700000000000002</v>
      </c>
      <c r="E21" s="35">
        <v>0.28899999999999998</v>
      </c>
      <c r="F21" s="55"/>
      <c r="G21" s="29"/>
      <c r="M21" s="57"/>
      <c r="N21" s="57"/>
      <c r="O21" s="57"/>
      <c r="P21" s="57"/>
      <c r="Q21" s="57"/>
    </row>
    <row r="22" spans="1:17" s="5" customFormat="1" ht="15.75" customHeight="1">
      <c r="A22" s="29"/>
      <c r="B22" s="74"/>
      <c r="C22" s="48" t="s">
        <v>13</v>
      </c>
      <c r="D22" s="37">
        <v>0.503</v>
      </c>
      <c r="E22" s="37">
        <v>0.54300000000000004</v>
      </c>
      <c r="F22" s="55"/>
      <c r="G22" s="29"/>
      <c r="M22" s="57"/>
      <c r="N22" s="57"/>
      <c r="O22" s="57"/>
      <c r="P22" s="57"/>
      <c r="Q22" s="57"/>
    </row>
    <row r="23" spans="1:17" s="38" customFormat="1" ht="5.25" customHeight="1">
      <c r="B23" s="39"/>
      <c r="E23" s="40"/>
      <c r="F23" s="40"/>
      <c r="H23" s="29"/>
      <c r="I23" s="29"/>
      <c r="J23" s="29"/>
    </row>
    <row r="24" spans="1:17" s="54" customFormat="1" ht="15" customHeight="1">
      <c r="B24" s="41" t="s">
        <v>14</v>
      </c>
      <c r="D24" s="42"/>
      <c r="E24" s="43"/>
      <c r="F24" s="43"/>
      <c r="G24" s="42"/>
      <c r="H24" s="29"/>
      <c r="I24" s="29"/>
      <c r="J24" s="29"/>
      <c r="K24" s="42"/>
    </row>
    <row r="25" spans="1:17" s="38" customFormat="1" ht="5.25" customHeight="1">
      <c r="B25" s="39"/>
      <c r="E25" s="40"/>
      <c r="F25" s="40"/>
    </row>
    <row r="26" spans="1:17" s="38" customFormat="1" ht="12">
      <c r="B26" s="60" t="s">
        <v>29</v>
      </c>
      <c r="E26" s="40"/>
      <c r="F26" s="40"/>
    </row>
    <row r="27" spans="1:17" s="38" customFormat="1" ht="5.25" customHeight="1">
      <c r="B27" s="39"/>
      <c r="E27" s="40"/>
      <c r="F27" s="40"/>
    </row>
    <row r="28" spans="1:17" s="38" customFormat="1" ht="12">
      <c r="B28" s="63" t="s">
        <v>15</v>
      </c>
      <c r="E28" s="40"/>
      <c r="F28" s="40"/>
    </row>
    <row r="30" spans="1:17" s="29" customFormat="1" ht="15.75" customHeight="1">
      <c r="B30" s="41"/>
      <c r="C30" s="42"/>
      <c r="D30" s="43"/>
      <c r="E30" s="43"/>
      <c r="F30" s="42"/>
      <c r="G30" s="30"/>
    </row>
    <row r="31" spans="1:17" s="38" customFormat="1" ht="5.25" customHeight="1">
      <c r="B31" s="39"/>
      <c r="D31" s="40"/>
      <c r="E31" s="40"/>
    </row>
    <row r="32" spans="1:17" s="29" customFormat="1" ht="15.75" customHeight="1">
      <c r="B32" s="60"/>
      <c r="C32" s="42"/>
      <c r="D32" s="43"/>
      <c r="E32" s="43"/>
      <c r="F32" s="42"/>
      <c r="G32" s="30"/>
    </row>
    <row r="33" spans="2:17" s="38" customFormat="1" ht="5.25" customHeight="1">
      <c r="B33" s="39"/>
      <c r="F33" s="40"/>
    </row>
    <row r="34" spans="2:17" s="29" customFormat="1" ht="14.25">
      <c r="B34" s="61"/>
      <c r="L34" s="31"/>
      <c r="M34" s="31"/>
      <c r="N34" s="31"/>
      <c r="O34" s="31"/>
      <c r="P34" s="31"/>
      <c r="Q34" s="31"/>
    </row>
    <row r="35" spans="2:17" s="29" customFormat="1" ht="32.25" customHeight="1">
      <c r="B35" s="71"/>
      <c r="C35" s="71"/>
      <c r="D35" s="71"/>
      <c r="E35" s="71"/>
      <c r="F35" s="71"/>
      <c r="G35" s="71"/>
      <c r="H35" s="71"/>
      <c r="I35" s="62"/>
      <c r="J35" s="62"/>
      <c r="K35" s="62"/>
      <c r="L35" s="62"/>
      <c r="M35" s="62"/>
      <c r="N35" s="62"/>
      <c r="O35" s="62"/>
      <c r="P35" s="62"/>
      <c r="Q35" s="31"/>
    </row>
    <row r="36" spans="2:17" s="38" customFormat="1" ht="5.25" customHeight="1">
      <c r="B36" s="39"/>
      <c r="F36" s="40"/>
    </row>
    <row r="37" spans="2:17" s="29" customFormat="1" ht="14.25">
      <c r="B37" s="63"/>
      <c r="L37" s="31"/>
      <c r="M37" s="31"/>
      <c r="N37" s="31"/>
      <c r="O37" s="31"/>
      <c r="P37" s="31"/>
      <c r="Q37" s="31"/>
    </row>
  </sheetData>
  <mergeCells count="8">
    <mergeCell ref="B35:H35"/>
    <mergeCell ref="B11:B13"/>
    <mergeCell ref="B20:B22"/>
    <mergeCell ref="B2:F2"/>
    <mergeCell ref="B5:B7"/>
    <mergeCell ref="B8:B10"/>
    <mergeCell ref="B14:B16"/>
    <mergeCell ref="B17:B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zoomScaleNormal="100" workbookViewId="0"/>
  </sheetViews>
  <sheetFormatPr baseColWidth="10" defaultRowHeight="15"/>
  <cols>
    <col min="1" max="1" width="3.7109375" style="3" customWidth="1"/>
    <col min="2" max="2" width="10.7109375" style="3" customWidth="1"/>
    <col min="3" max="7" width="11" style="3" customWidth="1"/>
    <col min="8" max="8" width="11" customWidth="1"/>
  </cols>
  <sheetData>
    <row r="1" spans="2:17" s="29" customFormat="1" ht="14.25"/>
    <row r="2" spans="2:17" s="29" customFormat="1" ht="30" customHeight="1">
      <c r="B2" s="70" t="s">
        <v>21</v>
      </c>
      <c r="C2" s="70"/>
      <c r="D2" s="70"/>
      <c r="E2" s="70"/>
      <c r="F2" s="70"/>
      <c r="G2" s="70"/>
      <c r="H2" s="70"/>
    </row>
    <row r="3" spans="2:17" s="29" customFormat="1" ht="15" customHeight="1">
      <c r="L3" s="45"/>
      <c r="M3" s="45"/>
      <c r="N3" s="45"/>
      <c r="O3" s="45"/>
      <c r="P3" s="45"/>
      <c r="Q3" s="45"/>
    </row>
    <row r="4" spans="2:17" s="29" customFormat="1" ht="15.75" customHeight="1">
      <c r="B4" s="49"/>
      <c r="C4" s="69" t="s">
        <v>11</v>
      </c>
      <c r="D4" s="69"/>
      <c r="E4" s="69"/>
      <c r="F4" s="69" t="s">
        <v>12</v>
      </c>
      <c r="G4" s="69"/>
      <c r="H4" s="69"/>
      <c r="O4" s="45"/>
    </row>
    <row r="5" spans="2:17" s="29" customFormat="1" ht="15.75" customHeight="1">
      <c r="B5" s="50"/>
      <c r="C5" s="32" t="s">
        <v>16</v>
      </c>
      <c r="D5" s="32" t="s">
        <v>17</v>
      </c>
      <c r="E5" s="32" t="s">
        <v>0</v>
      </c>
      <c r="F5" s="32" t="s">
        <v>16</v>
      </c>
      <c r="G5" s="32" t="s">
        <v>17</v>
      </c>
      <c r="H5" s="32" t="s">
        <v>0</v>
      </c>
    </row>
    <row r="6" spans="2:17" s="29" customFormat="1" ht="15.75" customHeight="1">
      <c r="B6" s="33">
        <v>1997</v>
      </c>
      <c r="C6" s="34">
        <v>0.13900000000000001</v>
      </c>
      <c r="D6" s="34">
        <v>0.11699999999999999</v>
      </c>
      <c r="E6" s="34">
        <v>0.128</v>
      </c>
      <c r="F6" s="34">
        <v>0.13200000000000001</v>
      </c>
      <c r="G6" s="34">
        <v>0.11199999999999999</v>
      </c>
      <c r="H6" s="34">
        <v>0.122</v>
      </c>
      <c r="L6" s="51"/>
      <c r="M6" s="51"/>
    </row>
    <row r="7" spans="2:17" s="29" customFormat="1" ht="15.75" customHeight="1">
      <c r="B7" s="52">
        <v>2002</v>
      </c>
      <c r="C7" s="53">
        <v>0.20100000000000001</v>
      </c>
      <c r="D7" s="53">
        <v>0.12300000000000001</v>
      </c>
      <c r="E7" s="53">
        <v>0.158</v>
      </c>
      <c r="F7" s="53">
        <v>0.16500000000000001</v>
      </c>
      <c r="G7" s="53">
        <v>0.13</v>
      </c>
      <c r="H7" s="53">
        <v>0.14599999999999999</v>
      </c>
      <c r="L7" s="51"/>
      <c r="M7" s="51"/>
    </row>
    <row r="8" spans="2:17" s="29" customFormat="1" ht="15.75" customHeight="1">
      <c r="B8" s="52">
        <v>2007</v>
      </c>
      <c r="C8" s="53">
        <v>0.17600000000000002</v>
      </c>
      <c r="D8" s="53">
        <v>0.127</v>
      </c>
      <c r="E8" s="53">
        <v>0.15</v>
      </c>
      <c r="F8" s="53">
        <v>0.18100000000000002</v>
      </c>
      <c r="G8" s="53">
        <v>0.13900000000000001</v>
      </c>
      <c r="H8" s="53">
        <v>0.159</v>
      </c>
      <c r="L8" s="51"/>
      <c r="M8" s="51"/>
    </row>
    <row r="9" spans="2:17" s="29" customFormat="1" ht="15.75" customHeight="1">
      <c r="B9" s="52">
        <v>2012</v>
      </c>
      <c r="C9" s="53">
        <v>0.182</v>
      </c>
      <c r="D9" s="53">
        <v>0.16400000000000001</v>
      </c>
      <c r="E9" s="53">
        <v>0.17299999999999999</v>
      </c>
      <c r="F9" s="53">
        <v>0.191</v>
      </c>
      <c r="G9" s="53">
        <v>0.157</v>
      </c>
      <c r="H9" s="53">
        <v>0.17399999999999999</v>
      </c>
      <c r="L9" s="51"/>
      <c r="M9" s="51"/>
    </row>
    <row r="10" spans="2:17" s="29" customFormat="1" ht="15.75" customHeight="1">
      <c r="B10" s="52">
        <v>2017</v>
      </c>
      <c r="C10" s="53">
        <v>0.19400000000000001</v>
      </c>
      <c r="D10" s="53">
        <v>0.23</v>
      </c>
      <c r="E10" s="53">
        <v>0.21299999999999999</v>
      </c>
      <c r="F10" s="53">
        <v>0.192</v>
      </c>
      <c r="G10" s="53">
        <v>0.161</v>
      </c>
      <c r="H10" s="53">
        <v>0.17599999999999999</v>
      </c>
      <c r="L10" s="51"/>
      <c r="M10" s="51"/>
    </row>
    <row r="11" spans="2:17" s="29" customFormat="1" ht="15.75" customHeight="1">
      <c r="B11" s="36">
        <v>2022</v>
      </c>
      <c r="C11" s="37">
        <v>0.24</v>
      </c>
      <c r="D11" s="37">
        <v>0.17799999999999999</v>
      </c>
      <c r="E11" s="37">
        <v>0.20799999999999999</v>
      </c>
      <c r="F11" s="37">
        <v>0.22600000000000001</v>
      </c>
      <c r="G11" s="37">
        <v>0.18099999999999999</v>
      </c>
      <c r="H11" s="37">
        <v>0.20300000000000001</v>
      </c>
      <c r="L11" s="51"/>
      <c r="M11" s="51"/>
    </row>
    <row r="12" spans="2:17" s="38" customFormat="1" ht="5.25" customHeight="1">
      <c r="B12" s="39"/>
      <c r="E12" s="40"/>
      <c r="F12" s="40"/>
      <c r="H12" s="29"/>
      <c r="I12" s="29"/>
      <c r="J12" s="29"/>
    </row>
    <row r="13" spans="2:17" s="54" customFormat="1" ht="15" customHeight="1">
      <c r="B13" s="41" t="s">
        <v>14</v>
      </c>
      <c r="D13" s="42"/>
      <c r="E13" s="43"/>
      <c r="F13" s="43"/>
      <c r="G13" s="42"/>
      <c r="H13" s="29"/>
      <c r="I13" s="29"/>
      <c r="J13" s="29"/>
      <c r="K13" s="42"/>
    </row>
    <row r="14" spans="2:17" s="38" customFormat="1" ht="5.25" customHeight="1">
      <c r="B14" s="39"/>
      <c r="E14" s="40"/>
      <c r="F14" s="40"/>
    </row>
    <row r="15" spans="2:17" s="38" customFormat="1" ht="12">
      <c r="B15" s="60" t="s">
        <v>29</v>
      </c>
      <c r="E15" s="40"/>
      <c r="F15" s="40"/>
    </row>
    <row r="16" spans="2:17" s="38" customFormat="1" ht="5.25" customHeight="1">
      <c r="B16" s="39"/>
      <c r="E16" s="40"/>
      <c r="F16" s="40"/>
    </row>
    <row r="17" spans="2:6" s="38" customFormat="1" ht="12">
      <c r="B17" s="63" t="s">
        <v>15</v>
      </c>
      <c r="E17" s="40"/>
      <c r="F17" s="40"/>
    </row>
    <row r="18" spans="2:6" s="38" customFormat="1" ht="12">
      <c r="B18" s="44"/>
      <c r="E18" s="40"/>
      <c r="F18" s="40"/>
    </row>
  </sheetData>
  <mergeCells count="3">
    <mergeCell ref="F4:H4"/>
    <mergeCell ref="B2:H2"/>
    <mergeCell ref="C4:E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showGridLines="0" zoomScaleNormal="100" workbookViewId="0"/>
  </sheetViews>
  <sheetFormatPr baseColWidth="10" defaultRowHeight="15"/>
  <cols>
    <col min="1" max="1" width="3.7109375" style="3" customWidth="1"/>
    <col min="2" max="2" width="9.7109375" style="3" customWidth="1"/>
    <col min="3" max="3" width="12.28515625" style="3" customWidth="1"/>
    <col min="4" max="5" width="12.85546875" style="3" customWidth="1"/>
    <col min="6" max="6" width="12.28515625" style="3" customWidth="1"/>
    <col min="7" max="7" width="3.7109375" style="3" customWidth="1"/>
  </cols>
  <sheetData>
    <row r="2" spans="1:18" s="5" customFormat="1" ht="33.75" customHeight="1">
      <c r="A2" s="38"/>
      <c r="B2" s="70" t="s">
        <v>22</v>
      </c>
      <c r="C2" s="70"/>
      <c r="D2" s="70"/>
      <c r="E2" s="70"/>
      <c r="F2" s="70"/>
      <c r="G2" s="45"/>
      <c r="H2" s="45"/>
      <c r="M2" s="38"/>
      <c r="N2" s="38"/>
      <c r="O2" s="38"/>
      <c r="P2" s="38"/>
      <c r="Q2" s="38"/>
      <c r="R2" s="38"/>
    </row>
    <row r="3" spans="1:18" s="5" customFormat="1" ht="14.25">
      <c r="A3" s="38"/>
      <c r="B3" s="38"/>
      <c r="C3" s="38"/>
      <c r="D3" s="38"/>
      <c r="E3" s="38"/>
      <c r="F3" s="38"/>
      <c r="G3" s="29"/>
    </row>
    <row r="4" spans="1:18" s="5" customFormat="1" ht="16.5" customHeight="1">
      <c r="A4" s="38"/>
      <c r="B4" s="31"/>
      <c r="C4" s="31"/>
      <c r="D4" s="32" t="s">
        <v>11</v>
      </c>
      <c r="E4" s="32" t="s">
        <v>12</v>
      </c>
      <c r="F4" s="55"/>
      <c r="G4" s="29"/>
    </row>
    <row r="5" spans="1:18" s="5" customFormat="1" ht="15.75" customHeight="1">
      <c r="A5" s="29"/>
      <c r="B5" s="72">
        <v>1997</v>
      </c>
      <c r="C5" s="46" t="s">
        <v>23</v>
      </c>
      <c r="D5" s="34">
        <v>6.2E-2</v>
      </c>
      <c r="E5" s="34">
        <v>0.04</v>
      </c>
      <c r="F5" s="55"/>
      <c r="G5" s="29"/>
      <c r="M5" s="56"/>
      <c r="N5" s="56"/>
      <c r="O5" s="56"/>
      <c r="P5" s="56"/>
      <c r="Q5" s="56"/>
    </row>
    <row r="6" spans="1:18" s="5" customFormat="1" ht="15.75" customHeight="1">
      <c r="A6" s="29"/>
      <c r="B6" s="73"/>
      <c r="C6" s="47" t="s">
        <v>24</v>
      </c>
      <c r="D6" s="35">
        <v>0.17799999999999999</v>
      </c>
      <c r="E6" s="35">
        <v>0.16500000000000001</v>
      </c>
      <c r="F6" s="55"/>
      <c r="G6" s="29"/>
      <c r="M6" s="57"/>
      <c r="N6" s="57"/>
      <c r="O6" s="57"/>
      <c r="P6" s="57"/>
      <c r="Q6" s="57"/>
    </row>
    <row r="7" spans="1:18" s="5" customFormat="1" ht="15.75" customHeight="1">
      <c r="A7" s="29"/>
      <c r="B7" s="73"/>
      <c r="C7" s="48" t="s">
        <v>13</v>
      </c>
      <c r="D7" s="37">
        <v>0.20399999999999999</v>
      </c>
      <c r="E7" s="37">
        <v>0.20699999999999999</v>
      </c>
      <c r="F7" s="55"/>
      <c r="G7" s="29"/>
      <c r="M7" s="57"/>
      <c r="N7" s="57"/>
      <c r="O7" s="58"/>
      <c r="P7" s="58"/>
      <c r="Q7" s="58"/>
    </row>
    <row r="8" spans="1:18" s="5" customFormat="1" ht="15.75" customHeight="1">
      <c r="A8" s="29"/>
      <c r="B8" s="72">
        <v>2002</v>
      </c>
      <c r="C8" s="46" t="s">
        <v>23</v>
      </c>
      <c r="D8" s="34">
        <v>7.5999999999999998E-2</v>
      </c>
      <c r="E8" s="34">
        <v>6.2E-2</v>
      </c>
      <c r="F8" s="55"/>
      <c r="G8" s="29"/>
      <c r="M8" s="56"/>
      <c r="N8" s="56"/>
      <c r="O8" s="56"/>
      <c r="P8" s="56"/>
      <c r="Q8" s="56"/>
    </row>
    <row r="9" spans="1:18" s="5" customFormat="1" ht="15.75" customHeight="1">
      <c r="A9" s="29"/>
      <c r="B9" s="73"/>
      <c r="C9" s="47" t="s">
        <v>24</v>
      </c>
      <c r="D9" s="35">
        <v>0.19400000000000001</v>
      </c>
      <c r="E9" s="35">
        <v>0.187</v>
      </c>
      <c r="F9" s="55"/>
      <c r="G9" s="29"/>
      <c r="M9" s="57"/>
      <c r="N9" s="57"/>
      <c r="O9" s="57"/>
      <c r="P9" s="57"/>
      <c r="Q9" s="57"/>
    </row>
    <row r="10" spans="1:18" s="5" customFormat="1" ht="15.75" customHeight="1">
      <c r="A10" s="29"/>
      <c r="B10" s="73"/>
      <c r="C10" s="48" t="s">
        <v>13</v>
      </c>
      <c r="D10" s="37">
        <v>0.314</v>
      </c>
      <c r="E10" s="37">
        <v>0.24399999999999999</v>
      </c>
      <c r="F10" s="55"/>
      <c r="G10" s="29"/>
      <c r="M10" s="57"/>
      <c r="N10" s="57"/>
      <c r="O10" s="58"/>
      <c r="P10" s="58"/>
      <c r="Q10" s="58"/>
    </row>
    <row r="11" spans="1:18" s="5" customFormat="1" ht="15.75" customHeight="1">
      <c r="A11" s="29"/>
      <c r="B11" s="72">
        <v>2007</v>
      </c>
      <c r="C11" s="46" t="s">
        <v>23</v>
      </c>
      <c r="D11" s="34">
        <v>4.7E-2</v>
      </c>
      <c r="E11" s="34">
        <v>4.7E-2</v>
      </c>
      <c r="F11" s="55"/>
      <c r="G11" s="29"/>
      <c r="M11" s="57"/>
      <c r="N11" s="57"/>
      <c r="O11" s="58"/>
      <c r="P11" s="58"/>
      <c r="Q11" s="58"/>
    </row>
    <row r="12" spans="1:18" s="5" customFormat="1" ht="15.75" customHeight="1">
      <c r="A12" s="29"/>
      <c r="B12" s="73"/>
      <c r="C12" s="47" t="s">
        <v>24</v>
      </c>
      <c r="D12" s="35">
        <v>0.19500000000000001</v>
      </c>
      <c r="E12" s="35">
        <v>0.20300000000000001</v>
      </c>
      <c r="F12" s="55"/>
      <c r="G12" s="29"/>
      <c r="M12" s="57"/>
      <c r="N12" s="57"/>
      <c r="O12" s="58"/>
      <c r="P12" s="58"/>
      <c r="Q12" s="58"/>
    </row>
    <row r="13" spans="1:18" s="5" customFormat="1" ht="15.75" customHeight="1">
      <c r="A13" s="29"/>
      <c r="B13" s="74"/>
      <c r="C13" s="48" t="s">
        <v>13</v>
      </c>
      <c r="D13" s="37">
        <v>0.309</v>
      </c>
      <c r="E13" s="37">
        <v>0.30399999999999999</v>
      </c>
      <c r="F13" s="55"/>
      <c r="G13" s="29"/>
      <c r="M13" s="57"/>
      <c r="N13" s="57"/>
      <c r="O13" s="57"/>
      <c r="P13" s="57"/>
      <c r="Q13" s="57"/>
    </row>
    <row r="14" spans="1:18" s="5" customFormat="1" ht="15.75" customHeight="1">
      <c r="A14" s="29"/>
      <c r="B14" s="72">
        <v>2012</v>
      </c>
      <c r="C14" s="46" t="s">
        <v>23</v>
      </c>
      <c r="D14" s="34">
        <v>5.1999999999999998E-2</v>
      </c>
      <c r="E14" s="34">
        <v>0.05</v>
      </c>
      <c r="F14" s="55"/>
      <c r="G14" s="29"/>
      <c r="M14" s="57"/>
      <c r="N14" s="57"/>
      <c r="O14" s="57"/>
      <c r="P14" s="57"/>
      <c r="Q14" s="57"/>
    </row>
    <row r="15" spans="1:18" s="5" customFormat="1" ht="15.75" customHeight="1">
      <c r="A15" s="29"/>
      <c r="B15" s="73"/>
      <c r="C15" s="47" t="s">
        <v>24</v>
      </c>
      <c r="D15" s="35">
        <v>0.23200000000000001</v>
      </c>
      <c r="E15" s="35">
        <v>0.20300000000000001</v>
      </c>
      <c r="F15" s="55"/>
      <c r="G15" s="29"/>
      <c r="M15" s="57"/>
      <c r="N15" s="57"/>
      <c r="O15" s="57"/>
      <c r="P15" s="57"/>
      <c r="Q15" s="57"/>
    </row>
    <row r="16" spans="1:18" s="5" customFormat="1" ht="15.75" customHeight="1">
      <c r="A16" s="29"/>
      <c r="B16" s="74"/>
      <c r="C16" s="48" t="s">
        <v>13</v>
      </c>
      <c r="D16" s="37">
        <v>0.28000000000000003</v>
      </c>
      <c r="E16" s="37">
        <v>0.32800000000000001</v>
      </c>
      <c r="F16" s="55"/>
      <c r="G16" s="29"/>
      <c r="M16" s="57"/>
      <c r="N16" s="57"/>
      <c r="O16" s="57"/>
      <c r="P16" s="57"/>
      <c r="Q16" s="57"/>
    </row>
    <row r="17" spans="1:17" s="5" customFormat="1" ht="15.75" customHeight="1">
      <c r="A17" s="29"/>
      <c r="B17" s="72">
        <v>2017</v>
      </c>
      <c r="C17" s="46" t="s">
        <v>25</v>
      </c>
      <c r="D17" s="34">
        <v>7.1999999999999995E-2</v>
      </c>
      <c r="E17" s="34">
        <v>5.1999999999999998E-2</v>
      </c>
      <c r="F17" s="55"/>
      <c r="G17" s="29"/>
      <c r="M17" s="57"/>
      <c r="N17" s="57"/>
      <c r="O17" s="57"/>
      <c r="P17" s="57"/>
      <c r="Q17" s="57"/>
    </row>
    <row r="18" spans="1:17" s="5" customFormat="1" ht="15.75" customHeight="1">
      <c r="A18" s="29"/>
      <c r="B18" s="73"/>
      <c r="C18" s="47" t="s">
        <v>26</v>
      </c>
      <c r="D18" s="35">
        <v>0.245</v>
      </c>
      <c r="E18" s="35">
        <v>0.20599999999999999</v>
      </c>
      <c r="F18" s="55"/>
      <c r="G18" s="29"/>
      <c r="M18" s="57"/>
      <c r="N18" s="57"/>
      <c r="O18" s="57"/>
      <c r="P18" s="57"/>
      <c r="Q18" s="57"/>
    </row>
    <row r="19" spans="1:17" s="5" customFormat="1" ht="15.75" customHeight="1">
      <c r="A19" s="29"/>
      <c r="B19" s="74"/>
      <c r="C19" s="48" t="s">
        <v>27</v>
      </c>
      <c r="D19" s="37">
        <v>0.39900000000000002</v>
      </c>
      <c r="E19" s="37">
        <v>0.34100000000000003</v>
      </c>
      <c r="F19" s="55"/>
      <c r="G19" s="29"/>
      <c r="M19" s="57"/>
      <c r="N19" s="57"/>
      <c r="O19" s="57"/>
      <c r="P19" s="57"/>
      <c r="Q19" s="57"/>
    </row>
    <row r="20" spans="1:17" s="5" customFormat="1" ht="15.75" customHeight="1">
      <c r="A20" s="29"/>
      <c r="B20" s="72">
        <v>2022</v>
      </c>
      <c r="C20" s="46" t="s">
        <v>23</v>
      </c>
      <c r="D20" s="34">
        <v>6.2E-2</v>
      </c>
      <c r="E20" s="34">
        <v>5.6000000000000001E-2</v>
      </c>
      <c r="F20" s="55"/>
      <c r="G20" s="29"/>
      <c r="M20" s="57"/>
      <c r="N20" s="57"/>
      <c r="O20" s="57"/>
      <c r="P20" s="57"/>
      <c r="Q20" s="57"/>
    </row>
    <row r="21" spans="1:17" s="5" customFormat="1" ht="15.75" customHeight="1">
      <c r="A21" s="29"/>
      <c r="B21" s="73"/>
      <c r="C21" s="47" t="s">
        <v>24</v>
      </c>
      <c r="D21" s="35">
        <v>0.248</v>
      </c>
      <c r="E21" s="35">
        <v>0.22800000000000001</v>
      </c>
      <c r="F21" s="55"/>
      <c r="G21" s="29"/>
      <c r="M21" s="57"/>
      <c r="N21" s="57"/>
      <c r="O21" s="57"/>
      <c r="P21" s="57"/>
      <c r="Q21" s="57"/>
    </row>
    <row r="22" spans="1:17" s="5" customFormat="1" ht="15.75" customHeight="1">
      <c r="A22" s="29"/>
      <c r="B22" s="74"/>
      <c r="C22" s="48" t="s">
        <v>13</v>
      </c>
      <c r="D22" s="37">
        <v>0.33400000000000002</v>
      </c>
      <c r="E22" s="37">
        <v>0.38300000000000001</v>
      </c>
      <c r="F22" s="55"/>
      <c r="G22" s="29"/>
      <c r="M22" s="57"/>
      <c r="N22" s="57"/>
      <c r="O22" s="57"/>
      <c r="P22" s="57"/>
      <c r="Q22" s="57"/>
    </row>
    <row r="23" spans="1:17" s="38" customFormat="1" ht="5.25" customHeight="1">
      <c r="B23" s="39"/>
      <c r="E23" s="40"/>
      <c r="F23" s="40"/>
      <c r="H23" s="29"/>
      <c r="I23" s="29"/>
      <c r="J23" s="29"/>
    </row>
    <row r="24" spans="1:17" s="54" customFormat="1" ht="15" customHeight="1">
      <c r="B24" s="41" t="s">
        <v>14</v>
      </c>
      <c r="D24" s="42"/>
      <c r="E24" s="43"/>
      <c r="F24" s="43"/>
      <c r="G24" s="42"/>
      <c r="H24" s="29"/>
      <c r="I24" s="29"/>
      <c r="J24" s="29"/>
      <c r="K24" s="42"/>
    </row>
    <row r="25" spans="1:17" s="38" customFormat="1" ht="5.25" customHeight="1">
      <c r="B25" s="39"/>
      <c r="E25" s="40"/>
      <c r="F25" s="40"/>
    </row>
    <row r="26" spans="1:17" s="38" customFormat="1" ht="12">
      <c r="B26" s="60" t="s">
        <v>29</v>
      </c>
      <c r="E26" s="40"/>
      <c r="F26" s="40"/>
    </row>
    <row r="27" spans="1:17" s="38" customFormat="1" ht="5.25" customHeight="1">
      <c r="B27" s="39"/>
      <c r="E27" s="40"/>
      <c r="F27" s="40"/>
    </row>
    <row r="28" spans="1:17" s="38" customFormat="1" ht="12">
      <c r="B28" s="63" t="s">
        <v>15</v>
      </c>
      <c r="E28" s="40"/>
      <c r="F28" s="40"/>
    </row>
    <row r="29" spans="1:17">
      <c r="B29"/>
      <c r="C29"/>
      <c r="D29"/>
      <c r="E29"/>
      <c r="F29"/>
      <c r="G29"/>
    </row>
    <row r="30" spans="1:17">
      <c r="B30"/>
      <c r="C30"/>
      <c r="D30"/>
      <c r="E30"/>
      <c r="F30"/>
      <c r="G30"/>
    </row>
    <row r="31" spans="1:17">
      <c r="B31"/>
      <c r="C31"/>
      <c r="D31"/>
      <c r="E31"/>
      <c r="F31"/>
      <c r="G31"/>
    </row>
    <row r="32" spans="1:17">
      <c r="B32"/>
      <c r="C32"/>
      <c r="D32"/>
      <c r="E32"/>
      <c r="F32"/>
      <c r="G32"/>
    </row>
    <row r="33" spans="2:7">
      <c r="B33"/>
      <c r="C33"/>
      <c r="D33"/>
      <c r="E33"/>
      <c r="F33"/>
      <c r="G33"/>
    </row>
    <row r="34" spans="2:7">
      <c r="B34"/>
      <c r="C34"/>
      <c r="D34"/>
      <c r="E34"/>
      <c r="F34"/>
      <c r="G34"/>
    </row>
    <row r="35" spans="2:7">
      <c r="B35"/>
      <c r="C35"/>
      <c r="D35"/>
      <c r="E35"/>
      <c r="F35"/>
      <c r="G35"/>
    </row>
    <row r="36" spans="2:7">
      <c r="B36"/>
      <c r="C36"/>
      <c r="D36"/>
      <c r="E36"/>
      <c r="F36"/>
      <c r="G36"/>
    </row>
    <row r="37" spans="2:7">
      <c r="B37"/>
      <c r="C37"/>
      <c r="D37"/>
      <c r="E37"/>
      <c r="F37"/>
      <c r="G37"/>
    </row>
    <row r="38" spans="2:7">
      <c r="B38"/>
      <c r="C38"/>
      <c r="D38"/>
      <c r="E38"/>
      <c r="F38"/>
      <c r="G38"/>
    </row>
    <row r="39" spans="2:7">
      <c r="B39"/>
      <c r="C39"/>
      <c r="D39"/>
      <c r="E39"/>
      <c r="F39"/>
      <c r="G39"/>
    </row>
    <row r="40" spans="2:7">
      <c r="B40"/>
      <c r="C40"/>
      <c r="D40"/>
      <c r="E40"/>
      <c r="F40"/>
      <c r="G40"/>
    </row>
    <row r="41" spans="2:7">
      <c r="B41"/>
      <c r="C41"/>
      <c r="D41"/>
      <c r="E41"/>
      <c r="F41"/>
      <c r="G41"/>
    </row>
    <row r="42" spans="2:7">
      <c r="B42"/>
      <c r="C42"/>
      <c r="D42"/>
      <c r="E42"/>
      <c r="F42"/>
      <c r="G42"/>
    </row>
    <row r="43" spans="2:7">
      <c r="B43"/>
      <c r="C43"/>
      <c r="D43"/>
      <c r="E43"/>
      <c r="F43"/>
      <c r="G43"/>
    </row>
    <row r="44" spans="2:7">
      <c r="B44"/>
      <c r="C44"/>
      <c r="D44"/>
      <c r="E44"/>
      <c r="F44"/>
      <c r="G44"/>
    </row>
  </sheetData>
  <mergeCells count="7">
    <mergeCell ref="B8:B10"/>
    <mergeCell ref="B11:B13"/>
    <mergeCell ref="B20:B22"/>
    <mergeCell ref="B2:F2"/>
    <mergeCell ref="B5:B7"/>
    <mergeCell ref="B14:B16"/>
    <mergeCell ref="B17:B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Zusammenfassung</vt:lpstr>
      <vt:lpstr>Bluthochdruck-Geschlecht-Trend</vt:lpstr>
      <vt:lpstr>Bluthochdruck-Alter-Trend</vt:lpstr>
      <vt:lpstr>Cholesterin-Geschlecht-Trend</vt:lpstr>
      <vt:lpstr>Cholesterin-Alter-Trend</vt:lpstr>
      <vt:lpstr>'Bluthochdruck-Alter-Trend'!Zone_d_impression</vt:lpstr>
      <vt:lpstr>'Bluthochdruck-Geschlecht-Trend'!Zone_d_impression</vt:lpstr>
      <vt:lpstr>'Cholesterin-Alter-Trend'!Zone_d_impression</vt:lpstr>
      <vt:lpstr>'Cholesterin-Geschlecht-Trend'!Zone_d_impression</vt:lpstr>
      <vt:lpstr>Zusammenfassung!Zone_d_impression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Justine Fleury</cp:lastModifiedBy>
  <cp:lastPrinted>2016-09-01T07:45:40Z</cp:lastPrinted>
  <dcterms:created xsi:type="dcterms:W3CDTF">2010-10-01T08:35:21Z</dcterms:created>
  <dcterms:modified xsi:type="dcterms:W3CDTF">2025-04-24T07:17:33Z</dcterms:modified>
</cp:coreProperties>
</file>