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W:\7. Santé mentale\2.Souffrance au travail\Données sources\"/>
    </mc:Choice>
  </mc:AlternateContent>
  <xr:revisionPtr revIDLastSave="0" documentId="13_ncr:1_{AF3517FA-1793-49D2-A0F6-D307BD3AE88B}" xr6:coauthVersionLast="47" xr6:coauthVersionMax="47" xr10:uidLastSave="{00000000-0000-0000-0000-000000000000}"/>
  <bookViews>
    <workbookView xWindow="-120" yWindow="-120" windowWidth="29040" windowHeight="15720" xr2:uid="{00000000-000D-0000-FFFF-FFFF00000000}"/>
  </bookViews>
  <sheets>
    <sheet name="Zusammenfassung" sheetId="6" r:id="rId1"/>
    <sheet name="Erschöpfung_Geschlecht" sheetId="4" r:id="rId2"/>
    <sheet name="Erschöpfung_Kategorien" sheetId="5" r:id="rId3"/>
    <sheet name="Stress_Geschlecht" sheetId="7" r:id="rId4"/>
    <sheet name="Stress_Kategorie" sheetId="9" r:id="rId5"/>
  </sheets>
  <externalReferences>
    <externalReference r:id="rId6"/>
    <externalReference r:id="rId7"/>
  </externalReferences>
  <definedNames>
    <definedName name="_xlnm.Print_Titles" localSheetId="1">Erschöpfung_Geschlecht!$7:$7</definedName>
    <definedName name="_xlnm.Print_Titles" localSheetId="3">Stress_Geschlecht!$B:$B</definedName>
    <definedName name="p._1_SUISSES_ET_ÉTRANGERS">[1]dat_pres!$A$3</definedName>
    <definedName name="p._2_SUISSES">[1]dat_pres!$A$80</definedName>
    <definedName name="p._3_ÉTRANGERS">[1]dat_pres!$A$157</definedName>
    <definedName name="p._4_MOUVEMENT_NATUREL_DES_ETRANGERS">[1]dat_pres!$A$234</definedName>
    <definedName name="p._7_EEE">[1]dat_pres!$A$234</definedName>
    <definedName name="p._7_ÉTRANGERS">[1]dat_pres!$A$157</definedName>
    <definedName name="p._7_POPULATION_ACTIVE_DISPONIBLE">[2]dat_pres!$A$309</definedName>
    <definedName name="p._7_SUISSES">[1]dat_pres!$A$80</definedName>
    <definedName name="p._9_TAUX_D_ACTIVITÉ__EN_0_0">[1]dat_pres!$A$386</definedName>
    <definedName name="p.11_IM._ÉTRANGERS_TOTAL">[1]dat_pres!$A$461</definedName>
    <definedName name="p.12_IM._ÉTRANGERS_EEE">[1]dat_pres!$A$537</definedName>
    <definedName name="p.13_IM._ÉTRANGERS_HORS_EEE">[1]dat_pres!$A$613</definedName>
    <definedName name="p.14_MIGR.ÉTRANGERS">[1]dat_pres!$A$689</definedName>
    <definedName name="p.15_MIGR.ÉTRANGERS_EEE">[1]dat_pres!$A$764</definedName>
    <definedName name="p.16_MIGR._ÉTRANGERS_HORS_EEE">[1]dat_pres!$A$839</definedName>
    <definedName name="p.17_INDICATEURS_DÉMOGRAPHIQUES">[1]dat_pres!$A$914</definedName>
    <definedName name="p.18_POPULATION_AU_31.12__PAR_GROUPE_D_ÂGES__SUISSES_ET_ÉTRANGERS__HOMMES_ET_FEMMES">[1]dat_pres!$A$991</definedName>
    <definedName name="p.19_POPULATION_AU_31.12__PAR_GROUPE_D_ÂGES__SUISSES_ET_ÉTRANGERS__HOMMES">[1]dat_pres!$A$1067</definedName>
    <definedName name="p.20_POPULATION_AU_31.12__PAR_GROUPE_D_ÂGES__SUISSES_ET_ÉTRANGERS__FEMMES">[1]dat_pres!$A$1142</definedName>
    <definedName name="p.21_POPULATION_AU_31.12__PAR_GROUPE_D_ÂGES__SUISSES__HOMMES_ET_FEMMES">[1]dat_pres!$A$1217</definedName>
    <definedName name="p.22_POPULATION_AU_31.12__PAR_GROUPE_D_ÂGES__SUISSES__HOMMES">[1]dat_pres!$A$1293</definedName>
    <definedName name="p.24_POPULATION_AU_31.12__PAR_GROUPE_D_ÂGES__ÉTRANGERS__HOMMES_ET_FEMMES">[1]dat_pres!$A$1443</definedName>
    <definedName name="p.25_POPULATION_AU_31.12__PAR_GROUPE_D_ÂGES__ÉTRANGERS__HOMMES">[1]dat_pres!$A$1519</definedName>
    <definedName name="p.26_POPULATION_AU_31.12__PAR_GROUPE_D_ÂGES__ÉTRANGERS__FEMMES">[1]dat_pres!$A$1594</definedName>
    <definedName name="p.27_POPULATION_AU_31.12__PAR_GROUPE_D_ÂGES__ÉTRANGERS_DE_L_EEE__HOMMES_ETFEMMES">[1]dat_pres!$A$1669</definedName>
    <definedName name="p.28_POPULATION_AU_31.12__PAR_GROUPE_D_ÂGES__ÉTRANGERS_DE_L_EEE__HOMMES">[1]dat_pres!$A$1744</definedName>
    <definedName name="p.29_POPULATION_AU_31.12__PAR_GROUPE_D_ÂGES__ÉTRANGERS_DE_L_EEE__FEMMES">[1]dat_pres!$A$1819</definedName>
    <definedName name="p.30_POPULATION_AU_31.12__PAR_GROUPE_D_ÂGES__ÉTRANGERS_HORS_EEE__HOMMES_ET_FEMMES">[1]dat_pres!$A$1894</definedName>
    <definedName name="p.31_POPULATION_AU_31.12__PAR_GROUPE_D_ÂGES__ÉTRANGERS_HORS_EEE__HOMMES">[1]dat_pres!$A$1969</definedName>
    <definedName name="p.32_POPULATION_AU_31.12__PAR_GROUPE_D_ÂGES__ÉTRANGERS_HORS_EEE__FEMMES">[1]dat_pres!$A$2044</definedName>
    <definedName name="p.7_SUISSES_ET_ÉTRANGERS">[1]dat_pres!$A$3</definedName>
    <definedName name="_xlnm.Print_Area" localSheetId="1">Erschöpfung_Geschlecht!$A$1:$N$22</definedName>
    <definedName name="_xlnm.Print_Area" localSheetId="2">Erschöpfung_Kategorien!$B$2:$E$32</definedName>
    <definedName name="_xlnm.Print_Area" localSheetId="3">Stress_Geschlecht!$B$2:$AW$5</definedName>
    <definedName name="_xlnm.Print_Area" localSheetId="4">Stress_Kategorie!$A$1:$G$6</definedName>
    <definedName name="_xlnm.Print_Area" localSheetId="0">Zusammenfassung!$B$2:$F$16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6" l="1"/>
  <c r="B9" i="6" s="1"/>
  <c r="B10" i="6" s="1"/>
</calcChain>
</file>

<file path=xl/sharedStrings.xml><?xml version="1.0" encoding="utf-8"?>
<sst xmlns="http://schemas.openxmlformats.org/spreadsheetml/2006/main" count="110" uniqueCount="41">
  <si>
    <t>Total</t>
  </si>
  <si>
    <t>Nr</t>
  </si>
  <si>
    <t>Gesundheitszustand der Bevölkerung - Psychische Gesundheit</t>
  </si>
  <si>
    <t>Gefühl bei der Arbeit emotional erschöpft zu sein nach Geschlecht, Wallis</t>
  </si>
  <si>
    <t>Gefühl bei der Arbeit emotional erschöpft zu sein nach Berufskategorien, Wallis</t>
  </si>
  <si>
    <t>Häufigkeit von Stress am Arbeitsplatz nach Geschlecht, Wallis</t>
  </si>
  <si>
    <t>Häufigkeit von Stress am Arbeitsplatz nach Berufskategorien, Wallis</t>
  </si>
  <si>
    <t>Stress_Geschlecht</t>
  </si>
  <si>
    <t>Übersicht der Arbeitsmappe</t>
  </si>
  <si>
    <t>- Quelle(n) : Schweizerische Gesundheitsbefragung (SGB)</t>
  </si>
  <si>
    <t>Bitte geben Sie für die folgende Aussage an, inwieweit sie für Sie zutrifft:</t>
  </si>
  <si>
    <t>Bei meiner Arbeit habe ich immer öfter das Gefühl, emotional verbraucht zu sein.</t>
  </si>
  <si>
    <t>Nur Erwerbstätige von 15 bis 64 Jahren mit einem Arbeitspensum von mindestens 20%</t>
  </si>
  <si>
    <t>Geschlecht</t>
  </si>
  <si>
    <t>Trifft voll und
ganz zu / trifft eher zu</t>
  </si>
  <si>
    <t>Trifft eher nicht zu</t>
  </si>
  <si>
    <t>Trifft überhaupt
nicht zu</t>
  </si>
  <si>
    <t>Quelle(n) : SGB</t>
  </si>
  <si>
    <t>In % der Bevölkerung ab 15 Jahren in Privathaushalten</t>
  </si>
  <si>
    <t>Männer</t>
  </si>
  <si>
    <t>Frauen</t>
  </si>
  <si>
    <t>Berufs-
kategorien</t>
  </si>
  <si>
    <t>Kategorie A</t>
  </si>
  <si>
    <t>Kategorie B</t>
  </si>
  <si>
    <t>Kategorie C</t>
  </si>
  <si>
    <t>Wie oft erleben Sie Stress bei der Arbeit?</t>
  </si>
  <si>
    <t>Immer oder
meistens</t>
  </si>
  <si>
    <t>Manchmal</t>
  </si>
  <si>
    <t>Selten</t>
  </si>
  <si>
    <t>Nie oder
trifft nicht zu</t>
  </si>
  <si>
    <t>Jahr</t>
  </si>
  <si>
    <t>Beschrieg</t>
  </si>
  <si>
    <t>Link</t>
  </si>
  <si>
    <t>Name Blatt</t>
  </si>
  <si>
    <t>Stress_Kategorie</t>
  </si>
  <si>
    <t>Erschöpfung_
Geschlecht</t>
  </si>
  <si>
    <t>Erschöpfung_
Kategorie</t>
  </si>
  <si>
    <r>
      <rPr>
        <sz val="8"/>
        <rFont val="Symbol"/>
        <family val="1"/>
        <charset val="2"/>
      </rPr>
      <t>ã</t>
    </r>
    <r>
      <rPr>
        <sz val="8"/>
        <rFont val="Verdana"/>
        <family val="2"/>
      </rPr>
      <t xml:space="preserve"> WGO 2025</t>
    </r>
  </si>
  <si>
    <t>Bemerkung(en):</t>
  </si>
  <si>
    <t>Die Berufsbezeichnungen sind gemäss der schweizerischen Berufsnomenklatur CH-ISCO-19 klassifiziert, die seit 2019 in Kraft ist. Die Ergebnisse der Vorjahre wurden auf der Grundlage dieser neuen Klassifizierung neu berechnet, damit sie mit denen von 2022 sowie den Folgejahren vergleichbar sind. Aus diesem Grund können sie von den Ergebnissen 2017 nach Berufsgruppen abweichen, die im Bericht «Arbeit und Gesundheit im Wallis» vom WGO im Juni 2020 herausgegeben wurden.</t>
  </si>
  <si>
    <t>Letzte Aktualisierung : 25.07.2025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</si>
</sst>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0.0"/>
    <numFmt numFmtId="166" formatCode="0.0%"/>
  </numFmts>
  <fonts count="39">
    <font>
      <sz val="11"/>
      <color theme="1"/>
      <name val="Calibri"/>
      <family val="2"/>
      <scheme val="minor"/>
    </font>
    <font>
      <sz val="10"/>
      <name val="Arial"/>
      <family val="2"/>
    </font>
    <font>
      <sz val="9"/>
      <color indexed="8"/>
      <name val="Verdana"/>
      <family val="2"/>
    </font>
    <font>
      <sz val="10"/>
      <name val="Verdana"/>
      <family val="2"/>
    </font>
    <font>
      <b/>
      <sz val="12"/>
      <color indexed="8"/>
      <name val="Verdana"/>
      <family val="2"/>
    </font>
    <font>
      <i/>
      <sz val="10"/>
      <name val="Verdana"/>
      <family val="2"/>
    </font>
    <font>
      <sz val="8"/>
      <name val="Verdana"/>
      <family val="2"/>
    </font>
    <font>
      <sz val="8"/>
      <name val="Symbol"/>
      <family val="1"/>
      <charset val="2"/>
    </font>
    <font>
      <sz val="8"/>
      <name val="Arial"/>
      <family val="2"/>
    </font>
    <font>
      <b/>
      <sz val="10"/>
      <name val="Verdana"/>
      <family val="2"/>
    </font>
    <font>
      <sz val="10"/>
      <name val="Helvetica"/>
    </font>
    <font>
      <b/>
      <sz val="9"/>
      <name val="Verdana"/>
      <family val="2"/>
    </font>
    <font>
      <b/>
      <sz val="12"/>
      <name val="Verdana"/>
      <family val="2"/>
    </font>
    <font>
      <sz val="11"/>
      <color theme="1"/>
      <name val="Calibri"/>
      <family val="2"/>
      <scheme val="minor"/>
    </font>
    <font>
      <u/>
      <sz val="10"/>
      <color theme="10"/>
      <name val="Arial"/>
      <family val="2"/>
    </font>
    <font>
      <sz val="9"/>
      <color theme="1"/>
      <name val="Verdana"/>
      <family val="2"/>
    </font>
    <font>
      <sz val="10"/>
      <color theme="1"/>
      <name val="Verdana"/>
      <family val="2"/>
    </font>
    <font>
      <sz val="10"/>
      <name val="Arial"/>
      <family val="2"/>
    </font>
    <font>
      <sz val="12"/>
      <name val="Helvetica"/>
    </font>
    <font>
      <sz val="8"/>
      <name val="Verdana"/>
      <family val="1"/>
      <charset val="2"/>
    </font>
    <font>
      <sz val="9"/>
      <color indexed="8"/>
      <name val="Arial"/>
      <family val="2"/>
    </font>
    <font>
      <sz val="18"/>
      <color theme="3"/>
      <name val="Cambria"/>
      <family val="2"/>
      <scheme val="major"/>
    </font>
    <font>
      <sz val="11"/>
      <color theme="1"/>
      <name val="Arial"/>
      <family val="2"/>
    </font>
    <font>
      <b/>
      <sz val="15"/>
      <color theme="3"/>
      <name val="Arial"/>
      <family val="2"/>
    </font>
    <font>
      <b/>
      <sz val="13"/>
      <color theme="3"/>
      <name val="Arial"/>
      <family val="2"/>
    </font>
    <font>
      <b/>
      <sz val="11"/>
      <color theme="3"/>
      <name val="Arial"/>
      <family val="2"/>
    </font>
    <font>
      <sz val="11"/>
      <color rgb="FF006100"/>
      <name val="Arial"/>
      <family val="2"/>
    </font>
    <font>
      <sz val="11"/>
      <color rgb="FF9C0006"/>
      <name val="Arial"/>
      <family val="2"/>
    </font>
    <font>
      <sz val="11"/>
      <color rgb="FF9C57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sz val="9"/>
      <color indexed="8"/>
      <name val="Verdana"/>
      <family val="1"/>
      <charset val="2"/>
    </font>
  </fonts>
  <fills count="38">
    <fill>
      <patternFill patternType="none"/>
    </fill>
    <fill>
      <patternFill patternType="gray125"/>
    </fill>
    <fill>
      <patternFill patternType="solid">
        <fgColor indexed="9"/>
        <bgColor indexed="9"/>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9D9D9"/>
        <bgColor rgb="FF000000"/>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hair">
        <color indexed="64"/>
      </left>
      <right/>
      <top/>
      <bottom/>
      <diagonal/>
    </border>
    <border>
      <left/>
      <right style="hair">
        <color indexed="64"/>
      </right>
      <top/>
      <bottom/>
      <diagonal/>
    </border>
    <border>
      <left style="thin">
        <color indexed="64"/>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s>
  <cellStyleXfs count="57">
    <xf numFmtId="0" fontId="0" fillId="0" borderId="0"/>
    <xf numFmtId="0" fontId="14" fillId="0" borderId="0" applyNumberFormat="0" applyFill="0" applyBorder="0" applyAlignment="0" applyProtection="0">
      <alignment vertical="top"/>
      <protection locked="0"/>
    </xf>
    <xf numFmtId="164" fontId="1" fillId="0" borderId="0" applyFont="0" applyFill="0" applyBorder="0" applyAlignment="0" applyProtection="0"/>
    <xf numFmtId="0" fontId="13" fillId="0" borderId="0"/>
    <xf numFmtId="0" fontId="1" fillId="0" borderId="0"/>
    <xf numFmtId="0" fontId="8" fillId="0" borderId="0"/>
    <xf numFmtId="0" fontId="1" fillId="0" borderId="0"/>
    <xf numFmtId="9" fontId="13"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0" fontId="10" fillId="0" borderId="0"/>
    <xf numFmtId="0" fontId="17" fillId="0" borderId="0"/>
    <xf numFmtId="0" fontId="18" fillId="0" borderId="0"/>
    <xf numFmtId="0" fontId="1" fillId="0" borderId="0"/>
    <xf numFmtId="0" fontId="13" fillId="0" borderId="0"/>
    <xf numFmtId="0" fontId="21" fillId="0" borderId="0" applyNumberFormat="0" applyFill="0" applyBorder="0" applyAlignment="0" applyProtection="0"/>
    <xf numFmtId="0" fontId="22" fillId="0" borderId="0"/>
    <xf numFmtId="0" fontId="23" fillId="0" borderId="20" applyNumberFormat="0" applyFill="0" applyAlignment="0" applyProtection="0"/>
    <xf numFmtId="0" fontId="24" fillId="0" borderId="21" applyNumberFormat="0" applyFill="0" applyAlignment="0" applyProtection="0"/>
    <xf numFmtId="0" fontId="25" fillId="0" borderId="22" applyNumberFormat="0" applyFill="0" applyAlignment="0" applyProtection="0"/>
    <xf numFmtId="0" fontId="25" fillId="0" borderId="0" applyNumberFormat="0" applyFill="0" applyBorder="0" applyAlignment="0" applyProtection="0"/>
    <xf numFmtId="0" fontId="26" fillId="6" borderId="0" applyNumberFormat="0" applyBorder="0" applyAlignment="0" applyProtection="0"/>
    <xf numFmtId="0" fontId="27" fillId="7" borderId="0" applyNumberFormat="0" applyBorder="0" applyAlignment="0" applyProtection="0"/>
    <xf numFmtId="0" fontId="28" fillId="8" borderId="0" applyNumberFormat="0" applyBorder="0" applyAlignment="0" applyProtection="0"/>
    <xf numFmtId="0" fontId="29" fillId="9" borderId="23" applyNumberFormat="0" applyAlignment="0" applyProtection="0"/>
    <xf numFmtId="0" fontId="30" fillId="10" borderId="24" applyNumberFormat="0" applyAlignment="0" applyProtection="0"/>
    <xf numFmtId="0" fontId="31" fillId="10" borderId="23" applyNumberFormat="0" applyAlignment="0" applyProtection="0"/>
    <xf numFmtId="0" fontId="32" fillId="0" borderId="25" applyNumberFormat="0" applyFill="0" applyAlignment="0" applyProtection="0"/>
    <xf numFmtId="0" fontId="33" fillId="11" borderId="26" applyNumberFormat="0" applyAlignment="0" applyProtection="0"/>
    <xf numFmtId="0" fontId="34" fillId="0" borderId="0" applyNumberFormat="0" applyFill="0" applyBorder="0" applyAlignment="0" applyProtection="0"/>
    <xf numFmtId="0" fontId="22" fillId="12" borderId="27" applyNumberFormat="0" applyFont="0" applyAlignment="0" applyProtection="0"/>
    <xf numFmtId="0" fontId="35" fillId="0" borderId="0" applyNumberFormat="0" applyFill="0" applyBorder="0" applyAlignment="0" applyProtection="0"/>
    <xf numFmtId="0" fontId="36" fillId="0" borderId="28" applyNumberFormat="0" applyFill="0" applyAlignment="0" applyProtection="0"/>
    <xf numFmtId="0" fontId="37" fillId="13"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37"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0" borderId="0" applyNumberFormat="0" applyBorder="0" applyAlignment="0" applyProtection="0"/>
    <xf numFmtId="0" fontId="37" fillId="21"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2" fillId="24" borderId="0" applyNumberFormat="0" applyBorder="0" applyAlignment="0" applyProtection="0"/>
    <xf numFmtId="0" fontId="37" fillId="25"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22" fillId="28" borderId="0" applyNumberFormat="0" applyBorder="0" applyAlignment="0" applyProtection="0"/>
    <xf numFmtId="0" fontId="37" fillId="29"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22" fillId="32" borderId="0" applyNumberFormat="0" applyBorder="0" applyAlignment="0" applyProtection="0"/>
    <xf numFmtId="0" fontId="37" fillId="33" borderId="0" applyNumberFormat="0" applyBorder="0" applyAlignment="0" applyProtection="0"/>
    <xf numFmtId="0" fontId="22" fillId="34" borderId="0" applyNumberFormat="0" applyBorder="0" applyAlignment="0" applyProtection="0"/>
    <xf numFmtId="0" fontId="22" fillId="35" borderId="0" applyNumberFormat="0" applyBorder="0" applyAlignment="0" applyProtection="0"/>
    <xf numFmtId="0" fontId="22" fillId="36" borderId="0" applyNumberFormat="0" applyBorder="0" applyAlignment="0" applyProtection="0"/>
  </cellStyleXfs>
  <cellXfs count="71">
    <xf numFmtId="0" fontId="0" fillId="0" borderId="0" xfId="0"/>
    <xf numFmtId="0" fontId="3" fillId="0" borderId="0" xfId="6" applyFont="1"/>
    <xf numFmtId="0" fontId="4" fillId="2" borderId="0" xfId="3" applyFont="1" applyFill="1" applyBorder="1" applyAlignment="1">
      <alignment vertical="center"/>
    </xf>
    <xf numFmtId="0" fontId="5" fillId="0" borderId="0" xfId="6" applyFont="1"/>
    <xf numFmtId="0" fontId="3" fillId="0" borderId="0" xfId="6" applyFont="1" applyAlignment="1">
      <alignment horizontal="left" vertical="center" wrapText="1"/>
    </xf>
    <xf numFmtId="0" fontId="3" fillId="0" borderId="0" xfId="6" applyFont="1" applyAlignment="1">
      <alignment vertical="center" wrapText="1"/>
    </xf>
    <xf numFmtId="0" fontId="3" fillId="0" borderId="2" xfId="6" applyFont="1" applyBorder="1" applyAlignment="1">
      <alignment horizontal="center" vertical="center" wrapText="1"/>
    </xf>
    <xf numFmtId="0" fontId="3" fillId="0" borderId="2" xfId="6" applyFont="1" applyBorder="1" applyAlignment="1">
      <alignment horizontal="left" vertical="center" wrapText="1" indent="1"/>
    </xf>
    <xf numFmtId="0" fontId="14" fillId="0" borderId="2" xfId="1" applyBorder="1" applyAlignment="1" applyProtection="1">
      <alignment horizontal="center" vertical="center"/>
    </xf>
    <xf numFmtId="0" fontId="3" fillId="0" borderId="0" xfId="6" applyFont="1" applyAlignment="1">
      <alignment horizontal="center" vertical="center"/>
    </xf>
    <xf numFmtId="0" fontId="3" fillId="0" borderId="3" xfId="6" applyFont="1" applyBorder="1" applyAlignment="1">
      <alignment horizontal="center" vertical="center"/>
    </xf>
    <xf numFmtId="0" fontId="3" fillId="0" borderId="4" xfId="6" applyFont="1" applyBorder="1" applyAlignment="1">
      <alignment horizontal="center" vertical="center"/>
    </xf>
    <xf numFmtId="0" fontId="3" fillId="0" borderId="5" xfId="6" applyFont="1" applyBorder="1" applyAlignment="1">
      <alignment vertical="center"/>
    </xf>
    <xf numFmtId="0" fontId="3" fillId="0" borderId="6" xfId="6" applyFont="1" applyBorder="1" applyAlignment="1">
      <alignment vertical="center"/>
    </xf>
    <xf numFmtId="0" fontId="3" fillId="0" borderId="6" xfId="6" applyFont="1" applyBorder="1"/>
    <xf numFmtId="0" fontId="3" fillId="0" borderId="7" xfId="6" applyFont="1" applyBorder="1"/>
    <xf numFmtId="0" fontId="3" fillId="0" borderId="8" xfId="6" quotePrefix="1" applyFont="1" applyBorder="1" applyAlignment="1">
      <alignment horizontal="left" vertical="center"/>
    </xf>
    <xf numFmtId="0" fontId="3" fillId="0" borderId="9" xfId="6" applyFont="1" applyBorder="1" applyAlignment="1">
      <alignment vertical="center"/>
    </xf>
    <xf numFmtId="0" fontId="3" fillId="0" borderId="9" xfId="6" applyFont="1" applyBorder="1"/>
    <xf numFmtId="0" fontId="3" fillId="0" borderId="10" xfId="6" applyFont="1" applyBorder="1"/>
    <xf numFmtId="0" fontId="3" fillId="0" borderId="6" xfId="6" quotePrefix="1" applyFont="1" applyBorder="1" applyAlignment="1">
      <alignment horizontal="left" indent="1"/>
    </xf>
    <xf numFmtId="0" fontId="4" fillId="2" borderId="0" xfId="3" quotePrefix="1" applyFont="1" applyFill="1" applyBorder="1" applyAlignment="1">
      <alignment horizontal="left" vertical="center"/>
    </xf>
    <xf numFmtId="0" fontId="5" fillId="0" borderId="0" xfId="6" applyFont="1" applyAlignment="1">
      <alignment vertical="center"/>
    </xf>
    <xf numFmtId="0" fontId="16" fillId="0" borderId="0" xfId="0" applyFont="1" applyAlignment="1">
      <alignment vertical="center"/>
    </xf>
    <xf numFmtId="0" fontId="3" fillId="0" borderId="3" xfId="6" applyFont="1" applyBorder="1" applyAlignment="1">
      <alignment horizontal="left" vertical="center" wrapText="1" indent="1"/>
    </xf>
    <xf numFmtId="0" fontId="3" fillId="0" borderId="11" xfId="6" applyFont="1" applyBorder="1" applyAlignment="1">
      <alignment horizontal="left" vertical="center" wrapText="1" indent="1"/>
    </xf>
    <xf numFmtId="0" fontId="3" fillId="0" borderId="12" xfId="6" applyFont="1" applyBorder="1" applyAlignment="1">
      <alignment horizontal="left" vertical="center" wrapText="1" indent="1"/>
    </xf>
    <xf numFmtId="0" fontId="14" fillId="0" borderId="12" xfId="1" applyBorder="1" applyAlignment="1" applyProtection="1">
      <alignment horizontal="center" vertical="center"/>
    </xf>
    <xf numFmtId="0" fontId="3" fillId="0" borderId="13" xfId="6" applyFont="1" applyBorder="1" applyAlignment="1">
      <alignment horizontal="left" vertical="center" wrapText="1" indent="1"/>
    </xf>
    <xf numFmtId="0" fontId="14" fillId="0" borderId="16" xfId="1" applyBorder="1" applyAlignment="1" applyProtection="1">
      <alignment horizontal="center" vertical="center"/>
    </xf>
    <xf numFmtId="0" fontId="6" fillId="0" borderId="0" xfId="6" applyFont="1" applyAlignment="1">
      <alignment horizontal="right"/>
    </xf>
    <xf numFmtId="0" fontId="3" fillId="0" borderId="0" xfId="0" applyFont="1" applyAlignment="1">
      <alignment vertical="center"/>
    </xf>
    <xf numFmtId="0" fontId="16" fillId="0" borderId="0" xfId="0" applyFont="1" applyAlignment="1">
      <alignment vertical="center" wrapText="1"/>
    </xf>
    <xf numFmtId="0" fontId="16" fillId="0" borderId="0" xfId="3" applyFont="1" applyAlignment="1">
      <alignment vertical="center"/>
    </xf>
    <xf numFmtId="0" fontId="15" fillId="0" borderId="0" xfId="0" applyFont="1" applyAlignment="1">
      <alignment vertical="center"/>
    </xf>
    <xf numFmtId="0" fontId="2" fillId="0" borderId="0" xfId="3" applyFont="1" applyAlignment="1">
      <alignment vertical="center"/>
    </xf>
    <xf numFmtId="0" fontId="9" fillId="3" borderId="1" xfId="0" applyFont="1" applyFill="1" applyBorder="1" applyAlignment="1">
      <alignment horizontal="center" vertical="center"/>
    </xf>
    <xf numFmtId="166" fontId="16" fillId="0" borderId="0" xfId="0" applyNumberFormat="1" applyFont="1" applyAlignment="1">
      <alignment vertical="center"/>
    </xf>
    <xf numFmtId="0" fontId="19" fillId="0" borderId="0" xfId="6" applyFont="1" applyAlignment="1">
      <alignment horizontal="right" vertical="center"/>
    </xf>
    <xf numFmtId="0" fontId="9" fillId="3" borderId="19"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1" fillId="4" borderId="2" xfId="0" applyFont="1" applyFill="1" applyBorder="1" applyAlignment="1">
      <alignment horizontal="left" vertical="center"/>
    </xf>
    <xf numFmtId="0" fontId="11" fillId="4" borderId="12" xfId="0" applyFont="1" applyFill="1" applyBorder="1" applyAlignment="1">
      <alignment horizontal="left" vertical="center"/>
    </xf>
    <xf numFmtId="0" fontId="11" fillId="4" borderId="16" xfId="0" applyFont="1" applyFill="1" applyBorder="1" applyAlignment="1">
      <alignment horizontal="left" vertical="center"/>
    </xf>
    <xf numFmtId="0" fontId="16" fillId="0" borderId="0" xfId="0" applyFont="1" applyAlignment="1">
      <alignment horizontal="left" vertical="center"/>
    </xf>
    <xf numFmtId="0" fontId="20" fillId="5" borderId="0" xfId="0" applyFont="1" applyFill="1" applyAlignment="1"/>
    <xf numFmtId="165" fontId="15" fillId="0" borderId="2" xfId="0" applyNumberFormat="1" applyFont="1" applyBorder="1" applyAlignment="1">
      <alignment horizontal="right" vertical="center" indent="1"/>
    </xf>
    <xf numFmtId="165" fontId="15" fillId="0" borderId="12" xfId="7" applyNumberFormat="1" applyFont="1" applyBorder="1" applyAlignment="1">
      <alignment horizontal="right" vertical="center" indent="1"/>
    </xf>
    <xf numFmtId="166" fontId="15" fillId="0" borderId="0" xfId="0" applyNumberFormat="1" applyFont="1" applyAlignment="1">
      <alignment vertical="center"/>
    </xf>
    <xf numFmtId="165" fontId="15" fillId="0" borderId="12" xfId="0" applyNumberFormat="1" applyFont="1" applyBorder="1" applyAlignment="1">
      <alignment horizontal="right" vertical="center" indent="1"/>
    </xf>
    <xf numFmtId="165" fontId="15" fillId="0" borderId="16" xfId="0" applyNumberFormat="1" applyFont="1" applyBorder="1" applyAlignment="1">
      <alignment horizontal="right" vertical="center" indent="1"/>
    </xf>
    <xf numFmtId="165" fontId="15" fillId="0" borderId="16" xfId="7" applyNumberFormat="1" applyFont="1" applyBorder="1" applyAlignment="1">
      <alignment horizontal="right" vertical="center" indent="1"/>
    </xf>
    <xf numFmtId="0" fontId="3" fillId="0" borderId="16" xfId="6" applyFont="1" applyBorder="1" applyAlignment="1">
      <alignment horizontal="left" vertical="center" wrapText="1" indent="1"/>
    </xf>
    <xf numFmtId="0" fontId="3" fillId="0" borderId="29" xfId="6" applyFont="1" applyBorder="1" applyAlignment="1">
      <alignment horizontal="left" vertical="center" wrapText="1" indent="1"/>
    </xf>
    <xf numFmtId="0" fontId="9" fillId="3" borderId="19" xfId="0" applyFont="1" applyFill="1" applyBorder="1" applyAlignment="1">
      <alignment horizontal="center" vertical="center"/>
    </xf>
    <xf numFmtId="0" fontId="38" fillId="0" borderId="0" xfId="3" applyFont="1" applyAlignment="1">
      <alignment vertical="center"/>
    </xf>
    <xf numFmtId="0" fontId="3" fillId="37" borderId="1" xfId="0" applyFont="1" applyFill="1" applyBorder="1" applyAlignment="1">
      <alignment horizontal="center" vertical="center"/>
    </xf>
    <xf numFmtId="0" fontId="11" fillId="4" borderId="30" xfId="0" applyFont="1" applyFill="1" applyBorder="1" applyAlignment="1">
      <alignment horizontal="left" vertical="center"/>
    </xf>
    <xf numFmtId="165" fontId="15" fillId="0" borderId="30" xfId="7" applyNumberFormat="1" applyFont="1" applyBorder="1" applyAlignment="1">
      <alignment horizontal="right" vertical="center" indent="1"/>
    </xf>
    <xf numFmtId="165" fontId="15" fillId="0" borderId="2" xfId="7" applyNumberFormat="1" applyFont="1" applyBorder="1" applyAlignment="1">
      <alignment horizontal="right" vertical="center" indent="1"/>
    </xf>
    <xf numFmtId="0" fontId="3" fillId="0" borderId="17" xfId="6" quotePrefix="1" applyFont="1" applyBorder="1" applyAlignment="1">
      <alignment vertical="center" wrapText="1"/>
    </xf>
    <xf numFmtId="0" fontId="3" fillId="0" borderId="0" xfId="6" quotePrefix="1" applyFont="1" applyBorder="1" applyAlignment="1">
      <alignment vertical="center" wrapText="1"/>
    </xf>
    <xf numFmtId="0" fontId="3" fillId="0" borderId="18" xfId="6" quotePrefix="1" applyFont="1" applyBorder="1" applyAlignment="1">
      <alignment vertical="center" wrapText="1"/>
    </xf>
    <xf numFmtId="0" fontId="11" fillId="4" borderId="15" xfId="0" applyFont="1" applyFill="1" applyBorder="1" applyAlignment="1">
      <alignment horizontal="center" vertical="center"/>
    </xf>
    <xf numFmtId="0" fontId="11" fillId="4" borderId="14" xfId="0" applyFont="1" applyFill="1" applyBorder="1" applyAlignment="1">
      <alignment horizontal="center" vertical="center"/>
    </xf>
    <xf numFmtId="0" fontId="11" fillId="4" borderId="12" xfId="0" applyFont="1" applyFill="1" applyBorder="1" applyAlignment="1">
      <alignment horizontal="center" vertical="center"/>
    </xf>
    <xf numFmtId="0" fontId="11" fillId="4" borderId="16" xfId="0" applyFont="1" applyFill="1" applyBorder="1" applyAlignment="1">
      <alignment horizontal="center" vertical="center"/>
    </xf>
    <xf numFmtId="0" fontId="4" fillId="5" borderId="0" xfId="0" applyFont="1" applyFill="1" applyAlignment="1">
      <alignment horizontal="left"/>
    </xf>
    <xf numFmtId="0" fontId="2" fillId="5" borderId="0" xfId="0" applyFont="1" applyFill="1" applyAlignment="1">
      <alignment horizontal="left"/>
    </xf>
    <xf numFmtId="0" fontId="12" fillId="0" borderId="0" xfId="0" applyFont="1" applyAlignment="1">
      <alignment horizontal="left" vertical="center" wrapText="1"/>
    </xf>
    <xf numFmtId="0" fontId="16" fillId="0" borderId="0" xfId="0" applyFont="1" applyAlignment="1">
      <alignment horizontal="left" vertical="top" wrapText="1"/>
    </xf>
  </cellXfs>
  <cellStyles count="57">
    <cellStyle name="20 % - Accent1 2" xfId="34" xr:uid="{C4062383-1E90-4A2F-8D90-78F8374CDA7C}"/>
    <cellStyle name="20 % - Accent2 2" xfId="38" xr:uid="{13CA9F14-72A1-45BA-B9E9-142C8013B964}"/>
    <cellStyle name="20 % - Accent3 2" xfId="42" xr:uid="{EBD61AA3-4474-46C9-8059-967AC1ADBA74}"/>
    <cellStyle name="20 % - Accent4 2" xfId="46" xr:uid="{8992B995-EE55-4DE2-8376-C5E1697D56AA}"/>
    <cellStyle name="20 % - Accent5 2" xfId="50" xr:uid="{31FAAAA4-C416-4727-9A5E-BD1AE22DD65E}"/>
    <cellStyle name="20 % - Accent6 2" xfId="54" xr:uid="{4DFF6FC6-5709-4226-8BB2-6AD22B5E2B8D}"/>
    <cellStyle name="40 % - Accent1 2" xfId="35" xr:uid="{CEA096DC-B8CE-4062-BD4D-C410ACD904E2}"/>
    <cellStyle name="40 % - Accent2 2" xfId="39" xr:uid="{1A32D997-54A4-4F08-A77E-9C6E2F4C6AC3}"/>
    <cellStyle name="40 % - Accent3 2" xfId="43" xr:uid="{C9D9D561-BB74-43E1-BE73-3F13B12B1962}"/>
    <cellStyle name="40 % - Accent4 2" xfId="47" xr:uid="{9F3D92BF-81EF-4B4A-8FFF-66E39709FDB1}"/>
    <cellStyle name="40 % - Accent5 2" xfId="51" xr:uid="{3001CAFA-C132-464A-914B-06DC99028AAB}"/>
    <cellStyle name="40 % - Accent6 2" xfId="55" xr:uid="{C6192AEC-4E1A-4914-8CE5-40EE28D9613C}"/>
    <cellStyle name="60 % - Accent1 2" xfId="36" xr:uid="{73F346B2-ED33-44BA-8255-756063494D5D}"/>
    <cellStyle name="60 % - Accent2 2" xfId="40" xr:uid="{90CF54B3-933C-4B3F-82E6-88BEA5853B88}"/>
    <cellStyle name="60 % - Accent3 2" xfId="44" xr:uid="{C321DA48-FCFE-468A-A1D1-467372E759D1}"/>
    <cellStyle name="60 % - Accent4 2" xfId="48" xr:uid="{BF3478EF-D399-4D6A-9E08-AA42A2842ED2}"/>
    <cellStyle name="60 % - Accent5 2" xfId="52" xr:uid="{893EC560-437C-45E0-96B4-32F7A2CB9F98}"/>
    <cellStyle name="60 % - Accent6 2" xfId="56" xr:uid="{8B8485DA-99F9-49A9-BFBF-32BE21C7A5F7}"/>
    <cellStyle name="Accent1 2" xfId="33" xr:uid="{87545C42-DD71-49CB-B65F-33501E222253}"/>
    <cellStyle name="Accent2 2" xfId="37" xr:uid="{DC69B6E4-987C-4610-8B2C-6AC8F0D75BC8}"/>
    <cellStyle name="Accent3 2" xfId="41" xr:uid="{0AEDF280-9FC4-46FC-8EF4-50A4B7CAD3A0}"/>
    <cellStyle name="Accent4 2" xfId="45" xr:uid="{203BA902-AAFD-4058-97BB-65FF005788A6}"/>
    <cellStyle name="Accent5 2" xfId="49" xr:uid="{80313AF9-9736-4A08-9DBA-54E001CA6A9C}"/>
    <cellStyle name="Accent6 2" xfId="53" xr:uid="{68B4EBB1-E7BA-4F58-BA4D-87B460B6EDCE}"/>
    <cellStyle name="Avertissement 2" xfId="29" xr:uid="{C045B7F4-C95D-414E-A2AD-24A277075526}"/>
    <cellStyle name="Calcul 2" xfId="26" xr:uid="{E3CA7FF8-EA84-49CB-8989-7CAC43BAA1D4}"/>
    <cellStyle name="Cellule liée 2" xfId="27" xr:uid="{0912952B-49EF-4DD6-A51D-3C04DDC08651}"/>
    <cellStyle name="Entrée 2" xfId="24" xr:uid="{96DC8742-4ED4-4F48-9630-374EAF10E4A5}"/>
    <cellStyle name="Insatisfaisant 2" xfId="22" xr:uid="{C2E0C1FD-2DCB-46EA-BA9E-A6BADCB555D1}"/>
    <cellStyle name="Lien hypertexte" xfId="1" builtinId="8"/>
    <cellStyle name="Milliers 2" xfId="2" xr:uid="{00000000-0005-0000-0000-000002000000}"/>
    <cellStyle name="Neutre 2" xfId="23" xr:uid="{1EF6CC89-75BB-43B6-9005-083F688BCC93}"/>
    <cellStyle name="Normal" xfId="0" builtinId="0"/>
    <cellStyle name="Normal 2" xfId="3" xr:uid="{00000000-0005-0000-0000-000004000000}"/>
    <cellStyle name="Normal 2 2" xfId="4" xr:uid="{00000000-0005-0000-0000-000005000000}"/>
    <cellStyle name="Normal 2 2 2" xfId="14" xr:uid="{00000000-0005-0000-0000-000006000000}"/>
    <cellStyle name="Normal 3" xfId="5" xr:uid="{00000000-0005-0000-0000-000007000000}"/>
    <cellStyle name="Normal 3 2" xfId="12" xr:uid="{00000000-0005-0000-0000-000008000000}"/>
    <cellStyle name="Normal 3 3" xfId="13" xr:uid="{00000000-0005-0000-0000-000009000000}"/>
    <cellStyle name="Normal 4" xfId="6" xr:uid="{00000000-0005-0000-0000-00000A000000}"/>
    <cellStyle name="Normal 5" xfId="11" xr:uid="{00000000-0005-0000-0000-00000B000000}"/>
    <cellStyle name="Normal 6" xfId="16" xr:uid="{E36164E9-FD04-4925-B0F9-CAF1FBAE23DB}"/>
    <cellStyle name="Note 2" xfId="30" xr:uid="{ECF75EB5-D911-435A-9AE6-5C3D9CA6B88A}"/>
    <cellStyle name="Pourcentage" xfId="7" builtinId="5"/>
    <cellStyle name="Pourcentage 2" xfId="8" xr:uid="{00000000-0005-0000-0000-00000D000000}"/>
    <cellStyle name="Pourcentage 3" xfId="9" xr:uid="{00000000-0005-0000-0000-00000E000000}"/>
    <cellStyle name="Satisfaisant 2" xfId="21" xr:uid="{F24BA7A1-8AF2-491D-8BB1-3F89A9E1233E}"/>
    <cellStyle name="Sortie 2" xfId="25" xr:uid="{CDDF9398-7267-41BA-A7DB-A0432FF013FB}"/>
    <cellStyle name="Standard_T1" xfId="10" xr:uid="{00000000-0005-0000-0000-00000F000000}"/>
    <cellStyle name="Texte explicatif 2" xfId="31" xr:uid="{31E7F103-8BD8-40FC-AAA5-81B523B1390E}"/>
    <cellStyle name="Titre" xfId="15" builtinId="15" customBuiltin="1"/>
    <cellStyle name="Titre 1 2" xfId="17" xr:uid="{24346CA4-A718-4339-BFA6-D02D757F7E24}"/>
    <cellStyle name="Titre 2 2" xfId="18" xr:uid="{82E113B4-3505-4F08-B947-B19260AC6C64}"/>
    <cellStyle name="Titre 3 2" xfId="19" xr:uid="{1E6EF51F-7C45-4E09-8BB1-FF80DAF471EB}"/>
    <cellStyle name="Titre 4 2" xfId="20" xr:uid="{1D5C512D-B3CC-4CB0-84B5-58FA26886209}"/>
    <cellStyle name="Total 2" xfId="32" xr:uid="{1B188F74-EB29-4EB5-BB02-1401A918EBCF}"/>
    <cellStyle name="Vérification 2" xfId="28" xr:uid="{A4F865C7-1E07-4A5F-BC2F-08F8F8312D4A}"/>
  </cellStyles>
  <dxfs count="0"/>
  <tableStyles count="0" defaultTableStyle="TableStyleMedium9" defaultPivotStyle="PivotStyleLight16"/>
  <colors>
    <mruColors>
      <color rgb="FF558ED5"/>
      <color rgb="FFC43434"/>
      <color rgb="FFBFBFBF"/>
      <color rgb="FFF79D53"/>
      <color rgb="FF94212D"/>
      <color rgb="FF17375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3</xdr:col>
      <xdr:colOff>781050</xdr:colOff>
      <xdr:row>1</xdr:row>
      <xdr:rowOff>66675</xdr:rowOff>
    </xdr:from>
    <xdr:to>
      <xdr:col>4</xdr:col>
      <xdr:colOff>1247775</xdr:colOff>
      <xdr:row>3</xdr:row>
      <xdr:rowOff>171450</xdr:rowOff>
    </xdr:to>
    <xdr:pic>
      <xdr:nvPicPr>
        <xdr:cNvPr id="1121" name="Image 1" descr="logo_FR.JPG">
          <a:extLst>
            <a:ext uri="{FF2B5EF4-FFF2-40B4-BE49-F238E27FC236}">
              <a16:creationId xmlns:a16="http://schemas.microsoft.com/office/drawing/2014/main" id="{00000000-0008-0000-0000-000061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00850" y="257175"/>
          <a:ext cx="13144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45_ges\COU\14-11.1%20Compte%20satellite%20de%20la%20sant&#233;\14-11.12%20Donn&#233;es\OFAS%20Ass.-maladie\Datenpool%20Sant&#233;suisse\A00T03_G%20v0709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CENARIO\GRAPH_3\B00T03_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_pres"/>
      <sheetName val="gra_pres"/>
      <sheetName val="presentation"/>
      <sheetName val="presentation_cm"/>
      <sheetName val="pyr 95"/>
    </sheetNames>
    <sheetDataSet>
      <sheetData sheetId="0" refreshError="1">
        <row r="3">
          <cell r="A3" t="str">
            <v>p. 1 SUISSES ET ÉTRANGERS</v>
          </cell>
        </row>
        <row r="80">
          <cell r="A80" t="str">
            <v>p. 2 SUISSES</v>
          </cell>
        </row>
        <row r="157">
          <cell r="A157" t="str">
            <v>p. 3 ÉTRANGERS</v>
          </cell>
        </row>
        <row r="234">
          <cell r="A234" t="str">
            <v>p. 4 MOUVEMENT NATUREL DES ETRANGERS</v>
          </cell>
        </row>
        <row r="386">
          <cell r="A386" t="str">
            <v>p. 9 à p.12 TAUX D'ACTIVITÉ, EN 0/0, total</v>
          </cell>
        </row>
        <row r="461">
          <cell r="A461" t="str">
            <v>p.15 IM. ÉTRANGERS TOTAL</v>
          </cell>
        </row>
        <row r="537">
          <cell r="A537" t="str">
            <v>p.16 IM. ÉTRANGERS EEE</v>
          </cell>
        </row>
        <row r="613">
          <cell r="A613" t="str">
            <v>p.17 IM. ÉTRANGERS HORS EEE</v>
          </cell>
        </row>
        <row r="689">
          <cell r="A689" t="str">
            <v>p.18 MIGR.ÉTRANGERS</v>
          </cell>
        </row>
        <row r="764">
          <cell r="A764" t="str">
            <v>p.19 MIGR.ÉTRANGERS EEE</v>
          </cell>
        </row>
        <row r="839">
          <cell r="A839" t="str">
            <v>p.20 MIGR. ÉTRANGERS HORS EEE</v>
          </cell>
        </row>
        <row r="914">
          <cell r="A914" t="str">
            <v>p.21 INDICATEURS DÉMOGRAPHIQUES</v>
          </cell>
        </row>
        <row r="991">
          <cell r="A991" t="str">
            <v>p.22 POPULATION AU 31.12, PAR GROUPE D'ÂGES, SUISSES ET ÉTRANGERS, HOMMES ET FEMMES</v>
          </cell>
        </row>
        <row r="1067">
          <cell r="A1067" t="str">
            <v>p.23 POPULATION AU 31.12, PAR GROUPE D'ÂGES, SUISSES ET ÉTRANGERS, HOMMES</v>
          </cell>
        </row>
        <row r="1142">
          <cell r="A1142" t="str">
            <v>p.24 POPULATION AU 31.12, PAR GROUPE D'ÂGES, SUISSES ET ÉTRANGERS, FEMMES</v>
          </cell>
        </row>
        <row r="1217">
          <cell r="A1217" t="str">
            <v>p.25 POPULATION AU 31.12, PAR GROUPE D'ÂGES, SUISSES, HOMMES ET FEMMES</v>
          </cell>
        </row>
        <row r="1293">
          <cell r="A1293" t="str">
            <v xml:space="preserve">p.26 POPULATION AU 31.12, PAR GROUPE D'ÂGES, SUISSES, HOMMES </v>
          </cell>
        </row>
        <row r="1443">
          <cell r="A1443" t="str">
            <v xml:space="preserve">p.28 POPULATION AU 31.12, PAR GROUPE D'ÂGES, ÉTRANGERS, HOMMES ET FEMMES </v>
          </cell>
        </row>
        <row r="1519">
          <cell r="A1519" t="str">
            <v xml:space="preserve">p.29 POPULATION AU 31.12, PAR GROUPE D'ÂGES, ÉTRANGERS, HOMMES  </v>
          </cell>
        </row>
        <row r="1594">
          <cell r="A1594" t="str">
            <v xml:space="preserve">p.30 POPULATION AU 31.12, PAR GROUPE D'ÂGES, ÉTRANGERS, FEMMES  </v>
          </cell>
        </row>
        <row r="1669">
          <cell r="A1669" t="str">
            <v xml:space="preserve">p.31 POPULATION AU 31.12, PAR GROUPE D'ÂGES, ÉTRANGERS DE L'EEE, HOMMES ETFEMMES  </v>
          </cell>
        </row>
        <row r="1744">
          <cell r="A1744" t="str">
            <v xml:space="preserve">p.32 POPULATION AU 31.12, PAR GROUPE D'ÂGES, ÉTRANGERS DE L'EEE, HOMMES   </v>
          </cell>
        </row>
        <row r="1819">
          <cell r="A1819" t="str">
            <v xml:space="preserve">p.33 POPULATION AU 31.12, PAR GROUPE D'ÂGES, ÉTRANGERS DE L'EEE, FEMMES   </v>
          </cell>
        </row>
        <row r="1894">
          <cell r="A1894" t="str">
            <v xml:space="preserve">p.34 POPULATION AU 31.12, PAR GROUPE D'ÂGES, ÉTRANGERS HORS EEE, HOMMES ET FEMMES   </v>
          </cell>
        </row>
        <row r="1969">
          <cell r="A1969" t="str">
            <v xml:space="preserve">p.35 POPULATION AU 31.12, PAR GROUPE D'ÂGES, ÉTRANGERS HORS EEE, HOMMES    </v>
          </cell>
        </row>
        <row r="2044">
          <cell r="A2044" t="str">
            <v xml:space="preserve">p.36 POPULATION AU 31.12, PAR GROUPE D'ÂGES, ÉTRANGERS HORS EEE, FEMMES    </v>
          </cell>
        </row>
      </sheetData>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_pres"/>
    </sheetNames>
    <sheetDataSet>
      <sheetData sheetId="0" refreshError="1">
        <row r="309">
          <cell r="A309" t="str">
            <v>p. 8 POPULATION ACTIVE DISPONIBLE</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22"/>
  <sheetViews>
    <sheetView showGridLines="0" tabSelected="1" zoomScaleNormal="100" workbookViewId="0"/>
  </sheetViews>
  <sheetFormatPr baseColWidth="10" defaultRowHeight="15"/>
  <cols>
    <col min="1" max="1" width="1.7109375" style="1" customWidth="1"/>
    <col min="2" max="2" width="5.85546875" style="1" customWidth="1"/>
    <col min="3" max="3" width="87.42578125" style="1" customWidth="1"/>
    <col min="4" max="4" width="12.7109375" style="1" customWidth="1"/>
    <col min="5" max="5" width="20" style="1" customWidth="1"/>
    <col min="6" max="6" width="6" style="1" customWidth="1"/>
    <col min="7" max="8" width="11.42578125" style="1"/>
  </cols>
  <sheetData>
    <row r="1" spans="2:256" ht="9.9499999999999993" customHeight="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row>
    <row r="2" spans="2:256">
      <c r="B2" s="21" t="s">
        <v>2</v>
      </c>
      <c r="C2" s="2"/>
      <c r="D2" s="2"/>
      <c r="E2" s="2"/>
      <c r="F2" s="2"/>
      <c r="G2" s="2"/>
      <c r="H2" s="2"/>
      <c r="I2" s="2"/>
      <c r="J2" s="2"/>
      <c r="K2" s="2"/>
      <c r="L2" s="2"/>
      <c r="M2" s="2"/>
      <c r="N2" s="2"/>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row>
    <row r="3" spans="2:256">
      <c r="B3" s="22" t="s">
        <v>8</v>
      </c>
      <c r="D3" s="4"/>
      <c r="E3" s="5"/>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pans="2:256">
      <c r="B4" s="3"/>
      <c r="D4" s="4"/>
      <c r="E4" s="5"/>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pans="2:256">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pans="2:256" ht="18" customHeight="1">
      <c r="B6" s="56" t="s">
        <v>1</v>
      </c>
      <c r="C6" s="56" t="s">
        <v>31</v>
      </c>
      <c r="D6" s="56" t="s">
        <v>32</v>
      </c>
      <c r="E6" s="56" t="s">
        <v>33</v>
      </c>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pans="2:256" ht="33.75" customHeight="1">
      <c r="B7" s="6">
        <v>1</v>
      </c>
      <c r="C7" s="7" t="s">
        <v>3</v>
      </c>
      <c r="D7" s="8" t="s">
        <v>32</v>
      </c>
      <c r="E7" s="7" t="s">
        <v>35</v>
      </c>
      <c r="F7" s="9"/>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pans="2:256" ht="33.75" customHeight="1">
      <c r="B8" s="10">
        <f t="shared" ref="B8:B10" si="0">B7+1</f>
        <v>2</v>
      </c>
      <c r="C8" s="24" t="s">
        <v>4</v>
      </c>
      <c r="D8" s="8" t="s">
        <v>32</v>
      </c>
      <c r="E8" s="25" t="s">
        <v>36</v>
      </c>
      <c r="F8" s="9"/>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pans="2:256" ht="33.75" customHeight="1">
      <c r="B9" s="10">
        <f t="shared" si="0"/>
        <v>3</v>
      </c>
      <c r="C9" s="26" t="s">
        <v>5</v>
      </c>
      <c r="D9" s="27" t="s">
        <v>32</v>
      </c>
      <c r="E9" s="28" t="s">
        <v>7</v>
      </c>
      <c r="F9" s="9"/>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pans="2:256" ht="33.75" customHeight="1">
      <c r="B10" s="11">
        <f t="shared" si="0"/>
        <v>4</v>
      </c>
      <c r="C10" s="52" t="s">
        <v>6</v>
      </c>
      <c r="D10" s="29" t="s">
        <v>32</v>
      </c>
      <c r="E10" s="53" t="s">
        <v>34</v>
      </c>
      <c r="F10" s="9"/>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pans="2:256">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row>
    <row r="12" spans="2:256" ht="9" customHeight="1">
      <c r="B12" s="12"/>
      <c r="C12" s="13"/>
      <c r="D12" s="14"/>
      <c r="E12" s="15"/>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row>
    <row r="13" spans="2:256" ht="20.100000000000001" customHeight="1">
      <c r="B13" s="60" t="s">
        <v>9</v>
      </c>
      <c r="C13" s="61"/>
      <c r="D13" s="61"/>
      <c r="E13" s="62"/>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row>
    <row r="14" spans="2:256" ht="9" customHeight="1">
      <c r="B14" s="16"/>
      <c r="C14" s="17"/>
      <c r="D14" s="18"/>
      <c r="E14" s="19"/>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row>
    <row r="15" spans="2:256" ht="9" customHeight="1">
      <c r="B15" s="20"/>
      <c r="C15" s="13"/>
      <c r="D15" s="14"/>
      <c r="E15" s="14"/>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row>
    <row r="16" spans="2:256" s="1" customFormat="1">
      <c r="E16" s="38" t="s">
        <v>37</v>
      </c>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row>
    <row r="22" spans="5:256" s="1" customFormat="1">
      <c r="E22" s="30"/>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row>
  </sheetData>
  <mergeCells count="1">
    <mergeCell ref="B13:E13"/>
  </mergeCells>
  <hyperlinks>
    <hyperlink ref="D7" location="Erschöpfung_Geschlecht!A1" display="Link" xr:uid="{00000000-0004-0000-0000-000000000000}"/>
    <hyperlink ref="D8" location="Erschöpfung_Kategorien!A1" display="Link" xr:uid="{DCA5374A-18B0-4A55-94BD-7E586491C40D}"/>
    <hyperlink ref="D10" location="Stress_cat!A1" display="Link" xr:uid="{00000000-0004-0000-0000-000003000000}"/>
    <hyperlink ref="D9" location="Stress_sexe!A1" display="Link" xr:uid="{00000000-0004-0000-0000-000002000000}"/>
  </hyperlinks>
  <pageMargins left="0.70866141732283472" right="0.70866141732283472" top="0.74803149606299213" bottom="0.74803149606299213" header="0.31496062992125984" footer="0.31496062992125984"/>
  <pageSetup paperSize="9" scale="95" orientation="landscape" r:id="rId1"/>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U24"/>
  <sheetViews>
    <sheetView showGridLines="0" zoomScaleNormal="100" workbookViewId="0"/>
  </sheetViews>
  <sheetFormatPr baseColWidth="10" defaultColWidth="11.42578125" defaultRowHeight="12.75"/>
  <cols>
    <col min="1" max="1" width="1.7109375" style="23" customWidth="1"/>
    <col min="2" max="2" width="10.7109375" style="23" customWidth="1"/>
    <col min="3" max="3" width="12.7109375" style="23" customWidth="1"/>
    <col min="4" max="6" width="15.7109375" style="23" customWidth="1"/>
    <col min="7" max="8" width="13.140625" style="23" customWidth="1"/>
    <col min="9" max="13" width="11.7109375" style="23" customWidth="1"/>
    <col min="14" max="16384" width="11.42578125" style="23"/>
  </cols>
  <sheetData>
    <row r="1" spans="2:21" ht="9.75" customHeight="1"/>
    <row r="2" spans="2:21" s="44" customFormat="1" ht="15" customHeight="1">
      <c r="B2" s="67" t="s">
        <v>10</v>
      </c>
      <c r="C2" s="67"/>
      <c r="D2" s="67"/>
      <c r="E2" s="67"/>
      <c r="F2" s="67"/>
      <c r="G2" s="67"/>
      <c r="H2" s="67"/>
      <c r="I2" s="67"/>
      <c r="J2" s="67"/>
      <c r="K2" s="67"/>
      <c r="L2" s="67"/>
      <c r="M2" s="67"/>
      <c r="N2" s="67"/>
      <c r="O2" s="67"/>
      <c r="P2" s="67"/>
    </row>
    <row r="3" spans="2:21" s="44" customFormat="1" ht="15" customHeight="1">
      <c r="B3" s="67" t="s">
        <v>11</v>
      </c>
      <c r="C3" s="67"/>
      <c r="D3" s="67"/>
      <c r="E3" s="67"/>
      <c r="F3" s="67"/>
      <c r="G3" s="67"/>
      <c r="H3" s="67"/>
      <c r="I3" s="67"/>
      <c r="J3" s="67"/>
      <c r="K3" s="67"/>
      <c r="L3" s="67"/>
      <c r="M3" s="67"/>
      <c r="N3" s="67"/>
      <c r="O3" s="67"/>
      <c r="P3" s="67"/>
    </row>
    <row r="4" spans="2:21">
      <c r="B4" s="68" t="s">
        <v>12</v>
      </c>
      <c r="C4" s="68"/>
      <c r="D4" s="68"/>
      <c r="E4" s="68"/>
      <c r="F4" s="68"/>
      <c r="G4" s="68"/>
      <c r="H4" s="68"/>
      <c r="I4" s="68"/>
      <c r="J4" s="68"/>
      <c r="K4" s="68"/>
      <c r="L4" s="68"/>
      <c r="M4" s="68"/>
      <c r="N4" s="68"/>
      <c r="O4" s="68"/>
      <c r="P4" s="68"/>
    </row>
    <row r="5" spans="2:21">
      <c r="B5" s="68" t="s">
        <v>18</v>
      </c>
      <c r="C5" s="68"/>
      <c r="D5" s="68"/>
      <c r="E5" s="68"/>
      <c r="F5" s="68"/>
      <c r="G5" s="68"/>
      <c r="H5" s="68"/>
      <c r="I5" s="68"/>
      <c r="J5" s="68"/>
      <c r="K5" s="68"/>
      <c r="L5" s="68"/>
      <c r="M5" s="68"/>
      <c r="N5" s="68"/>
      <c r="O5" s="68"/>
      <c r="P5" s="68"/>
    </row>
    <row r="7" spans="2:21" ht="45" customHeight="1">
      <c r="B7" s="36" t="s">
        <v>30</v>
      </c>
      <c r="C7" s="36" t="s">
        <v>13</v>
      </c>
      <c r="D7" s="39" t="s">
        <v>14</v>
      </c>
      <c r="E7" s="39" t="s">
        <v>15</v>
      </c>
      <c r="F7" s="40" t="s">
        <v>16</v>
      </c>
      <c r="I7" s="32"/>
    </row>
    <row r="8" spans="2:21" ht="18" customHeight="1">
      <c r="B8" s="63">
        <v>2012</v>
      </c>
      <c r="C8" s="41" t="s">
        <v>19</v>
      </c>
      <c r="D8" s="46">
        <v>19.2</v>
      </c>
      <c r="E8" s="46">
        <v>40.957999999999998</v>
      </c>
      <c r="F8" s="47">
        <v>39.856000000000002</v>
      </c>
      <c r="P8" s="37"/>
      <c r="Q8" s="37"/>
      <c r="R8" s="37"/>
      <c r="S8" s="37"/>
      <c r="T8" s="37"/>
      <c r="U8" s="37"/>
    </row>
    <row r="9" spans="2:21" ht="18" customHeight="1">
      <c r="B9" s="64"/>
      <c r="C9" s="42" t="s">
        <v>20</v>
      </c>
      <c r="D9" s="49">
        <v>24.9</v>
      </c>
      <c r="E9" s="49">
        <v>44.551000000000002</v>
      </c>
      <c r="F9" s="47">
        <v>30.573</v>
      </c>
      <c r="P9" s="37"/>
      <c r="Q9" s="37"/>
      <c r="R9" s="37"/>
      <c r="S9" s="37"/>
      <c r="T9" s="37"/>
      <c r="U9" s="37"/>
    </row>
    <row r="10" spans="2:21" ht="18" customHeight="1">
      <c r="B10" s="65"/>
      <c r="C10" s="42" t="s">
        <v>0</v>
      </c>
      <c r="D10" s="50">
        <v>21.9</v>
      </c>
      <c r="E10" s="50">
        <v>42.654000000000003</v>
      </c>
      <c r="F10" s="51">
        <v>35.475000000000001</v>
      </c>
      <c r="P10" s="37"/>
      <c r="Q10" s="37"/>
      <c r="R10" s="37"/>
      <c r="S10" s="37"/>
      <c r="T10" s="37"/>
      <c r="U10" s="37"/>
    </row>
    <row r="11" spans="2:21" ht="18" customHeight="1">
      <c r="B11" s="63">
        <v>2017</v>
      </c>
      <c r="C11" s="41" t="s">
        <v>19</v>
      </c>
      <c r="D11" s="46">
        <v>15.2</v>
      </c>
      <c r="E11" s="46">
        <v>45.813000000000002</v>
      </c>
      <c r="F11" s="47">
        <v>38.969000000000001</v>
      </c>
      <c r="P11" s="37"/>
      <c r="Q11" s="37"/>
      <c r="R11" s="37"/>
      <c r="S11" s="37"/>
      <c r="T11" s="37"/>
      <c r="U11" s="37"/>
    </row>
    <row r="12" spans="2:21" ht="18" customHeight="1">
      <c r="B12" s="64"/>
      <c r="C12" s="42" t="s">
        <v>20</v>
      </c>
      <c r="D12" s="49">
        <v>24.3</v>
      </c>
      <c r="E12" s="49">
        <v>41.390999999999998</v>
      </c>
      <c r="F12" s="47">
        <v>34.356000000000002</v>
      </c>
      <c r="P12" s="37"/>
      <c r="Q12" s="37"/>
      <c r="R12" s="37"/>
      <c r="S12" s="37"/>
      <c r="T12" s="37"/>
      <c r="U12" s="37"/>
    </row>
    <row r="13" spans="2:21" ht="18" customHeight="1">
      <c r="B13" s="65"/>
      <c r="C13" s="42" t="s">
        <v>0</v>
      </c>
      <c r="D13" s="50">
        <v>19.3</v>
      </c>
      <c r="E13" s="50">
        <v>43.831000000000003</v>
      </c>
      <c r="F13" s="51">
        <v>36.902000000000001</v>
      </c>
      <c r="P13" s="37"/>
      <c r="Q13" s="37"/>
      <c r="R13" s="37"/>
      <c r="S13" s="37"/>
      <c r="T13" s="37"/>
      <c r="U13" s="37"/>
    </row>
    <row r="14" spans="2:21" ht="18" customHeight="1">
      <c r="B14" s="63">
        <v>2022</v>
      </c>
      <c r="C14" s="41" t="s">
        <v>19</v>
      </c>
      <c r="D14" s="46">
        <v>21.097999999999999</v>
      </c>
      <c r="E14" s="46">
        <v>41.302999999999997</v>
      </c>
      <c r="F14" s="47">
        <v>37.546999999999997</v>
      </c>
      <c r="P14" s="37"/>
      <c r="Q14" s="37"/>
      <c r="R14" s="37"/>
      <c r="S14" s="37"/>
      <c r="T14" s="37"/>
      <c r="U14" s="37"/>
    </row>
    <row r="15" spans="2:21" ht="18" customHeight="1">
      <c r="B15" s="64"/>
      <c r="C15" s="42" t="s">
        <v>20</v>
      </c>
      <c r="D15" s="49">
        <v>27.1</v>
      </c>
      <c r="E15" s="49">
        <v>35.838000000000001</v>
      </c>
      <c r="F15" s="47">
        <v>37.101999999999997</v>
      </c>
      <c r="P15" s="37"/>
      <c r="Q15" s="37"/>
      <c r="R15" s="37"/>
      <c r="S15" s="37"/>
      <c r="T15" s="37"/>
      <c r="U15" s="37"/>
    </row>
    <row r="16" spans="2:21" ht="18" customHeight="1">
      <c r="B16" s="66"/>
      <c r="C16" s="43" t="s">
        <v>0</v>
      </c>
      <c r="D16" s="50">
        <v>24.1</v>
      </c>
      <c r="E16" s="50">
        <v>38.581000000000003</v>
      </c>
      <c r="F16" s="51">
        <v>37.325000000000003</v>
      </c>
      <c r="P16" s="37"/>
      <c r="Q16" s="37"/>
      <c r="R16" s="37"/>
      <c r="S16" s="37"/>
      <c r="T16" s="37"/>
      <c r="U16" s="37"/>
    </row>
    <row r="17" spans="2:3" s="34" customFormat="1" ht="7.5" customHeight="1"/>
    <row r="18" spans="2:3">
      <c r="B18" s="31" t="s">
        <v>17</v>
      </c>
      <c r="C18" s="31"/>
    </row>
    <row r="19" spans="2:3" ht="5.25" customHeight="1">
      <c r="B19" s="33"/>
      <c r="C19" s="33"/>
    </row>
    <row r="20" spans="2:3">
      <c r="B20" s="33" t="s">
        <v>40</v>
      </c>
      <c r="C20" s="33"/>
    </row>
    <row r="21" spans="2:3" ht="5.25" customHeight="1">
      <c r="B21" s="33"/>
      <c r="C21" s="33"/>
    </row>
    <row r="22" spans="2:3">
      <c r="B22" s="55"/>
    </row>
    <row r="24" spans="2:3">
      <c r="B24" s="35"/>
      <c r="C24" s="35"/>
    </row>
  </sheetData>
  <mergeCells count="7">
    <mergeCell ref="B8:B10"/>
    <mergeCell ref="B11:B13"/>
    <mergeCell ref="B14:B16"/>
    <mergeCell ref="B2:P2"/>
    <mergeCell ref="B3:P3"/>
    <mergeCell ref="B4:P4"/>
    <mergeCell ref="B5:P5"/>
  </mergeCells>
  <pageMargins left="0.49" right="0.7" top="0.75" bottom="0.75" header="0.3" footer="0.3"/>
  <pageSetup paperSize="9" scale="80" orientation="landscape" r:id="rId1"/>
  <headerFooter>
    <oddHeader xml:space="preserve">&amp;L&amp;G&amp;CMortalité et espérance de vie
</oddHeader>
    <oddFooter>&amp;L&amp;A&amp;C&amp;P sur &amp;N&amp;R&amp;F</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U31"/>
  <sheetViews>
    <sheetView showGridLines="0" zoomScaleNormal="100" zoomScaleSheetLayoutView="98" workbookViewId="0"/>
  </sheetViews>
  <sheetFormatPr baseColWidth="10" defaultColWidth="11.42578125" defaultRowHeight="12.75"/>
  <cols>
    <col min="1" max="1" width="1.7109375" style="23" customWidth="1"/>
    <col min="2" max="2" width="10.7109375" style="23" customWidth="1"/>
    <col min="3" max="3" width="12.7109375" style="23" customWidth="1"/>
    <col min="4" max="4" width="19.140625" style="23" customWidth="1"/>
    <col min="5" max="6" width="15.7109375" style="23" customWidth="1"/>
    <col min="7" max="8" width="13.140625" style="23" customWidth="1"/>
    <col min="9" max="13" width="11.7109375" style="23" customWidth="1"/>
    <col min="14" max="16384" width="11.42578125" style="23"/>
  </cols>
  <sheetData>
    <row r="1" spans="2:21" ht="9.9499999999999993" customHeight="1"/>
    <row r="2" spans="2:21" s="44" customFormat="1" ht="15" customHeight="1">
      <c r="B2" s="67" t="s">
        <v>10</v>
      </c>
      <c r="C2" s="67"/>
      <c r="D2" s="67"/>
      <c r="E2" s="67"/>
      <c r="F2" s="67"/>
      <c r="G2" s="67"/>
      <c r="H2" s="67"/>
      <c r="I2" s="67"/>
      <c r="J2" s="67"/>
      <c r="K2" s="67"/>
      <c r="L2" s="67"/>
      <c r="M2" s="67"/>
      <c r="N2" s="67"/>
      <c r="O2" s="67"/>
      <c r="P2" s="67"/>
    </row>
    <row r="3" spans="2:21" s="44" customFormat="1" ht="15" customHeight="1">
      <c r="B3" s="67" t="s">
        <v>11</v>
      </c>
      <c r="C3" s="67"/>
      <c r="D3" s="67"/>
      <c r="E3" s="67"/>
      <c r="F3" s="67"/>
      <c r="G3" s="67"/>
      <c r="H3" s="67"/>
      <c r="I3" s="67"/>
      <c r="J3" s="67"/>
      <c r="K3" s="67"/>
      <c r="L3" s="67"/>
      <c r="M3" s="67"/>
      <c r="N3" s="67"/>
      <c r="O3" s="67"/>
      <c r="P3" s="67"/>
    </row>
    <row r="4" spans="2:21">
      <c r="B4" s="68" t="s">
        <v>12</v>
      </c>
      <c r="C4" s="68"/>
      <c r="D4" s="68"/>
      <c r="E4" s="68"/>
      <c r="F4" s="68"/>
      <c r="G4" s="68"/>
      <c r="H4" s="68"/>
      <c r="I4" s="68"/>
      <c r="J4" s="68"/>
      <c r="K4" s="68"/>
      <c r="L4" s="68"/>
      <c r="M4" s="68"/>
      <c r="N4" s="68"/>
      <c r="O4" s="68"/>
      <c r="P4" s="68"/>
    </row>
    <row r="5" spans="2:21">
      <c r="B5" s="68" t="s">
        <v>18</v>
      </c>
      <c r="C5" s="68"/>
      <c r="D5" s="68"/>
      <c r="E5" s="68"/>
      <c r="F5" s="68"/>
      <c r="G5" s="68"/>
      <c r="H5" s="68"/>
      <c r="I5" s="68"/>
      <c r="J5" s="68"/>
      <c r="K5" s="68"/>
      <c r="L5" s="68"/>
      <c r="M5" s="68"/>
      <c r="N5" s="68"/>
      <c r="O5" s="68"/>
      <c r="P5" s="68"/>
    </row>
    <row r="7" spans="2:21" ht="45" customHeight="1">
      <c r="B7" s="36" t="s">
        <v>30</v>
      </c>
      <c r="C7" s="40" t="s">
        <v>21</v>
      </c>
      <c r="D7" s="39" t="s">
        <v>14</v>
      </c>
      <c r="E7" s="39" t="s">
        <v>15</v>
      </c>
      <c r="F7" s="40" t="s">
        <v>16</v>
      </c>
      <c r="I7" s="32"/>
    </row>
    <row r="8" spans="2:21" ht="18" customHeight="1">
      <c r="B8" s="63">
        <v>2012</v>
      </c>
      <c r="C8" s="57" t="s">
        <v>22</v>
      </c>
      <c r="D8" s="58">
        <v>18.234000000000002</v>
      </c>
      <c r="E8" s="59">
        <v>39.408999999999999</v>
      </c>
      <c r="F8" s="59">
        <v>42.356000000000002</v>
      </c>
      <c r="I8" s="32"/>
    </row>
    <row r="9" spans="2:21" ht="18" customHeight="1">
      <c r="B9" s="64"/>
      <c r="C9" s="42" t="s">
        <v>23</v>
      </c>
      <c r="D9" s="49">
        <v>23.042999999999999</v>
      </c>
      <c r="E9" s="47">
        <v>41.521000000000001</v>
      </c>
      <c r="F9" s="47">
        <v>35.435000000000002</v>
      </c>
      <c r="I9" s="32"/>
    </row>
    <row r="10" spans="2:21" ht="18" customHeight="1">
      <c r="B10" s="64"/>
      <c r="C10" s="42" t="s">
        <v>24</v>
      </c>
      <c r="D10" s="49">
        <v>22.178999999999998</v>
      </c>
      <c r="E10" s="47">
        <v>48.905999999999999</v>
      </c>
      <c r="F10" s="49">
        <v>28.914999999999999</v>
      </c>
      <c r="I10" s="32"/>
    </row>
    <row r="11" spans="2:21" ht="18" customHeight="1">
      <c r="B11" s="66"/>
      <c r="C11" s="43" t="s">
        <v>0</v>
      </c>
      <c r="D11" s="50">
        <v>21.870999999999999</v>
      </c>
      <c r="E11" s="50">
        <v>42.654000000000003</v>
      </c>
      <c r="F11" s="51">
        <v>35.475000000000001</v>
      </c>
      <c r="I11" s="32"/>
    </row>
    <row r="12" spans="2:21" ht="18" customHeight="1">
      <c r="B12" s="63">
        <v>2017</v>
      </c>
      <c r="C12" s="41" t="s">
        <v>22</v>
      </c>
      <c r="D12" s="46">
        <v>17.556999999999999</v>
      </c>
      <c r="E12" s="47">
        <v>44.274999999999999</v>
      </c>
      <c r="F12" s="46">
        <v>38.167999999999999</v>
      </c>
      <c r="I12" s="32"/>
    </row>
    <row r="13" spans="2:21" ht="18" customHeight="1">
      <c r="B13" s="64"/>
      <c r="C13" s="42" t="s">
        <v>23</v>
      </c>
      <c r="D13" s="49">
        <v>16.942</v>
      </c>
      <c r="E13" s="47">
        <v>42.561999999999998</v>
      </c>
      <c r="F13" s="49">
        <v>40.496000000000002</v>
      </c>
      <c r="I13" s="32"/>
    </row>
    <row r="14" spans="2:21" ht="18" customHeight="1">
      <c r="B14" s="64"/>
      <c r="C14" s="42" t="s">
        <v>24</v>
      </c>
      <c r="D14" s="49">
        <v>26.573</v>
      </c>
      <c r="E14" s="47">
        <v>42.656999999999996</v>
      </c>
      <c r="F14" s="49">
        <v>30.768999999999998</v>
      </c>
      <c r="I14" s="32"/>
    </row>
    <row r="15" spans="2:21" ht="18" customHeight="1">
      <c r="B15" s="66"/>
      <c r="C15" s="43" t="s">
        <v>0</v>
      </c>
      <c r="D15" s="50">
        <v>19.846</v>
      </c>
      <c r="E15" s="50">
        <v>42.774999999999999</v>
      </c>
      <c r="F15" s="51">
        <v>37.380000000000003</v>
      </c>
      <c r="I15" s="32"/>
    </row>
    <row r="16" spans="2:21" s="34" customFormat="1" ht="18" customHeight="1">
      <c r="B16" s="63">
        <v>2022</v>
      </c>
      <c r="C16" s="41" t="s">
        <v>22</v>
      </c>
      <c r="D16" s="46">
        <v>23.6</v>
      </c>
      <c r="E16" s="47">
        <v>34.299999999999997</v>
      </c>
      <c r="F16" s="46">
        <v>42.1</v>
      </c>
      <c r="P16" s="48"/>
      <c r="Q16" s="48"/>
      <c r="R16" s="48"/>
      <c r="S16" s="48"/>
      <c r="T16" s="48"/>
      <c r="U16" s="48"/>
    </row>
    <row r="17" spans="2:21" s="34" customFormat="1" ht="18" customHeight="1">
      <c r="B17" s="64"/>
      <c r="C17" s="42" t="s">
        <v>23</v>
      </c>
      <c r="D17" s="49">
        <v>24.3</v>
      </c>
      <c r="E17" s="47">
        <v>37.299999999999997</v>
      </c>
      <c r="F17" s="49">
        <v>38.5</v>
      </c>
      <c r="P17" s="48"/>
      <c r="Q17" s="48"/>
      <c r="R17" s="48"/>
      <c r="S17" s="48"/>
      <c r="T17" s="48"/>
      <c r="U17" s="48"/>
    </row>
    <row r="18" spans="2:21" s="34" customFormat="1" ht="18" customHeight="1">
      <c r="B18" s="64"/>
      <c r="C18" s="42" t="s">
        <v>24</v>
      </c>
      <c r="D18" s="49">
        <v>24.1</v>
      </c>
      <c r="E18" s="47">
        <v>43.1</v>
      </c>
      <c r="F18" s="49">
        <v>32.799999999999997</v>
      </c>
      <c r="P18" s="48"/>
      <c r="Q18" s="48"/>
      <c r="R18" s="48"/>
      <c r="S18" s="48"/>
      <c r="T18" s="48"/>
      <c r="U18" s="48"/>
    </row>
    <row r="19" spans="2:21" s="34" customFormat="1" ht="18" customHeight="1">
      <c r="B19" s="66"/>
      <c r="C19" s="43" t="s">
        <v>0</v>
      </c>
      <c r="D19" s="50">
        <v>24.1</v>
      </c>
      <c r="E19" s="50">
        <v>38.581000000000003</v>
      </c>
      <c r="F19" s="51">
        <v>37.325000000000003</v>
      </c>
      <c r="P19" s="48"/>
      <c r="Q19" s="48"/>
      <c r="R19" s="48"/>
      <c r="S19" s="48"/>
      <c r="T19" s="48"/>
      <c r="U19" s="48"/>
    </row>
    <row r="20" spans="2:21" s="34" customFormat="1" ht="7.5" customHeight="1"/>
    <row r="21" spans="2:21">
      <c r="B21" s="31" t="s">
        <v>17</v>
      </c>
      <c r="C21" s="31"/>
    </row>
    <row r="22" spans="2:21" ht="5.25" customHeight="1">
      <c r="B22" s="33"/>
      <c r="C22" s="33"/>
    </row>
    <row r="23" spans="2:21">
      <c r="B23" s="33" t="s">
        <v>40</v>
      </c>
      <c r="C23" s="33"/>
    </row>
    <row r="24" spans="2:21" ht="5.25" customHeight="1">
      <c r="B24" s="33"/>
      <c r="C24" s="33"/>
    </row>
    <row r="25" spans="2:21">
      <c r="B25" s="55" t="s">
        <v>38</v>
      </c>
    </row>
    <row r="26" spans="2:21" ht="5.25" customHeight="1"/>
    <row r="27" spans="2:21" ht="15" customHeight="1">
      <c r="B27" s="70" t="s">
        <v>39</v>
      </c>
      <c r="C27" s="70"/>
      <c r="D27" s="70"/>
      <c r="E27" s="70"/>
      <c r="F27" s="70"/>
      <c r="G27" s="70"/>
      <c r="H27" s="70"/>
    </row>
    <row r="28" spans="2:21">
      <c r="B28" s="70"/>
      <c r="C28" s="70"/>
      <c r="D28" s="70"/>
      <c r="E28" s="70"/>
      <c r="F28" s="70"/>
      <c r="G28" s="70"/>
      <c r="H28" s="70"/>
    </row>
    <row r="29" spans="2:21">
      <c r="B29" s="70"/>
      <c r="C29" s="70"/>
      <c r="D29" s="70"/>
      <c r="E29" s="70"/>
      <c r="F29" s="70"/>
      <c r="G29" s="70"/>
      <c r="H29" s="70"/>
    </row>
    <row r="30" spans="2:21">
      <c r="B30" s="70"/>
      <c r="C30" s="70"/>
      <c r="D30" s="70"/>
      <c r="E30" s="70"/>
      <c r="F30" s="70"/>
      <c r="G30" s="70"/>
      <c r="H30" s="70"/>
    </row>
    <row r="31" spans="2:21">
      <c r="B31" s="70"/>
      <c r="C31" s="70"/>
      <c r="D31" s="70"/>
      <c r="E31" s="70"/>
      <c r="F31" s="70"/>
      <c r="G31" s="70"/>
      <c r="H31" s="70"/>
    </row>
  </sheetData>
  <mergeCells count="8">
    <mergeCell ref="B27:H31"/>
    <mergeCell ref="B16:B19"/>
    <mergeCell ref="B2:P2"/>
    <mergeCell ref="B3:P3"/>
    <mergeCell ref="B4:P4"/>
    <mergeCell ref="B5:P5"/>
    <mergeCell ref="B8:B11"/>
    <mergeCell ref="B12:B15"/>
  </mergeCells>
  <pageMargins left="0.49" right="0.7" top="0.75" bottom="0.75" header="0.3" footer="0.3"/>
  <pageSetup paperSize="9" scale="75" orientation="portrait" r:id="rId1"/>
  <headerFooter>
    <oddHeader xml:space="preserve">&amp;L&amp;G&amp;CMortalité et espérance de vie
</oddHeader>
    <oddFooter>&amp;L&amp;A&amp;C&amp;P sur &amp;N&amp;R&amp;10&amp;F</oddFooter>
  </headerFooter>
  <colBreaks count="1" manualBreakCount="1">
    <brk id="10" max="1048575" man="1"/>
  </col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V23"/>
  <sheetViews>
    <sheetView showGridLines="0" zoomScaleNormal="100" workbookViewId="0"/>
  </sheetViews>
  <sheetFormatPr baseColWidth="10" defaultColWidth="11.42578125" defaultRowHeight="12.75"/>
  <cols>
    <col min="1" max="1" width="1.7109375" style="23" customWidth="1"/>
    <col min="2" max="2" width="10.7109375" style="23" customWidth="1"/>
    <col min="3" max="3" width="12.7109375" style="23" customWidth="1"/>
    <col min="4" max="7" width="15.7109375" style="23" customWidth="1"/>
    <col min="8" max="9" width="13.140625" style="23" customWidth="1"/>
    <col min="10" max="14" width="11.7109375" style="23" customWidth="1"/>
    <col min="15" max="16384" width="11.42578125" style="23"/>
  </cols>
  <sheetData>
    <row r="1" spans="2:22" ht="9.9499999999999993" customHeight="1"/>
    <row r="2" spans="2:22" s="44" customFormat="1" ht="15" customHeight="1">
      <c r="B2" s="69" t="s">
        <v>25</v>
      </c>
      <c r="C2" s="69"/>
      <c r="D2" s="69"/>
      <c r="E2" s="69"/>
      <c r="F2" s="69"/>
      <c r="G2" s="69"/>
      <c r="H2" s="69"/>
      <c r="I2" s="69"/>
      <c r="J2" s="69"/>
      <c r="K2" s="69"/>
      <c r="L2" s="69"/>
      <c r="M2" s="69"/>
      <c r="N2" s="69"/>
      <c r="O2" s="69"/>
      <c r="P2" s="69"/>
    </row>
    <row r="3" spans="2:22">
      <c r="B3" s="68" t="s">
        <v>12</v>
      </c>
      <c r="C3" s="68"/>
      <c r="D3" s="68"/>
      <c r="E3" s="68"/>
      <c r="F3" s="68"/>
      <c r="G3" s="68"/>
      <c r="H3" s="68"/>
      <c r="I3" s="68"/>
      <c r="J3" s="68"/>
      <c r="K3" s="68"/>
      <c r="L3" s="68"/>
      <c r="M3" s="68"/>
      <c r="N3" s="68"/>
      <c r="O3" s="68"/>
      <c r="P3" s="68"/>
      <c r="Q3" s="45"/>
    </row>
    <row r="4" spans="2:22">
      <c r="B4" s="68" t="s">
        <v>18</v>
      </c>
      <c r="C4" s="68"/>
      <c r="D4" s="68"/>
      <c r="E4" s="68"/>
      <c r="F4" s="68"/>
      <c r="G4" s="68"/>
      <c r="H4" s="68"/>
      <c r="I4" s="68"/>
      <c r="J4" s="68"/>
      <c r="K4" s="68"/>
      <c r="L4" s="68"/>
      <c r="M4" s="68"/>
      <c r="N4" s="68"/>
      <c r="O4" s="68"/>
      <c r="P4" s="68"/>
      <c r="Q4" s="45"/>
    </row>
    <row r="6" spans="2:22" ht="45" customHeight="1">
      <c r="B6" s="36" t="s">
        <v>30</v>
      </c>
      <c r="C6" s="36" t="s">
        <v>13</v>
      </c>
      <c r="D6" s="39" t="s">
        <v>26</v>
      </c>
      <c r="E6" s="54" t="s">
        <v>27</v>
      </c>
      <c r="F6" s="39" t="s">
        <v>28</v>
      </c>
      <c r="G6" s="40" t="s">
        <v>29</v>
      </c>
      <c r="J6" s="32"/>
    </row>
    <row r="7" spans="2:22" ht="18" customHeight="1">
      <c r="B7" s="63">
        <v>2012</v>
      </c>
      <c r="C7" s="41" t="s">
        <v>19</v>
      </c>
      <c r="D7" s="46">
        <v>19.11</v>
      </c>
      <c r="E7" s="46">
        <v>39.226999999999997</v>
      </c>
      <c r="F7" s="47">
        <v>27.454999999999998</v>
      </c>
      <c r="G7" s="46">
        <v>14.208</v>
      </c>
      <c r="Q7" s="37"/>
      <c r="R7" s="37"/>
      <c r="S7" s="37"/>
      <c r="T7" s="37"/>
      <c r="U7" s="37"/>
      <c r="V7" s="37"/>
    </row>
    <row r="8" spans="2:22" ht="18" customHeight="1">
      <c r="B8" s="64"/>
      <c r="C8" s="42" t="s">
        <v>20</v>
      </c>
      <c r="D8" s="49">
        <v>18.001000000000001</v>
      </c>
      <c r="E8" s="49">
        <v>40.832000000000001</v>
      </c>
      <c r="F8" s="47">
        <v>27.052</v>
      </c>
      <c r="G8" s="49">
        <v>14.115</v>
      </c>
      <c r="Q8" s="37"/>
      <c r="R8" s="37"/>
      <c r="S8" s="37"/>
      <c r="T8" s="37"/>
      <c r="U8" s="37"/>
      <c r="V8" s="37"/>
    </row>
    <row r="9" spans="2:22" ht="18" customHeight="1">
      <c r="B9" s="65"/>
      <c r="C9" s="42" t="s">
        <v>0</v>
      </c>
      <c r="D9" s="50">
        <v>18.585999999999999</v>
      </c>
      <c r="E9" s="50">
        <v>39.984999999999999</v>
      </c>
      <c r="F9" s="51">
        <v>27.265000000000001</v>
      </c>
      <c r="G9" s="50">
        <v>14.164</v>
      </c>
      <c r="Q9" s="37"/>
      <c r="R9" s="37"/>
      <c r="S9" s="37"/>
      <c r="T9" s="37"/>
      <c r="U9" s="37"/>
      <c r="V9" s="37"/>
    </row>
    <row r="10" spans="2:22" ht="18" customHeight="1">
      <c r="B10" s="63">
        <v>2017</v>
      </c>
      <c r="C10" s="41" t="s">
        <v>19</v>
      </c>
      <c r="D10" s="46">
        <v>22.532</v>
      </c>
      <c r="E10" s="46">
        <v>43.594000000000001</v>
      </c>
      <c r="F10" s="47">
        <v>24.338000000000001</v>
      </c>
      <c r="G10" s="46">
        <v>9.5359999999999996</v>
      </c>
      <c r="Q10" s="37"/>
      <c r="R10" s="37"/>
      <c r="S10" s="37"/>
      <c r="T10" s="37"/>
      <c r="U10" s="37"/>
      <c r="V10" s="37"/>
    </row>
    <row r="11" spans="2:22" ht="18" customHeight="1">
      <c r="B11" s="64"/>
      <c r="C11" s="42" t="s">
        <v>20</v>
      </c>
      <c r="D11" s="49">
        <v>20.774999999999999</v>
      </c>
      <c r="E11" s="49">
        <v>53.26</v>
      </c>
      <c r="F11" s="47">
        <v>13.548</v>
      </c>
      <c r="G11" s="49">
        <v>12.417999999999999</v>
      </c>
      <c r="Q11" s="37"/>
      <c r="R11" s="37"/>
      <c r="S11" s="37"/>
      <c r="T11" s="37"/>
      <c r="U11" s="37"/>
      <c r="V11" s="37"/>
    </row>
    <row r="12" spans="2:22" ht="18" customHeight="1">
      <c r="B12" s="65"/>
      <c r="C12" s="42" t="s">
        <v>0</v>
      </c>
      <c r="D12" s="50">
        <v>21.754000000000001</v>
      </c>
      <c r="E12" s="50">
        <v>47.872</v>
      </c>
      <c r="F12" s="51">
        <v>19.562000000000001</v>
      </c>
      <c r="G12" s="50">
        <v>10.811999999999999</v>
      </c>
      <c r="Q12" s="37"/>
      <c r="R12" s="37"/>
      <c r="S12" s="37"/>
      <c r="T12" s="37"/>
      <c r="U12" s="37"/>
      <c r="V12" s="37"/>
    </row>
    <row r="13" spans="2:22" ht="18" customHeight="1">
      <c r="B13" s="63">
        <v>2022</v>
      </c>
      <c r="C13" s="41" t="s">
        <v>19</v>
      </c>
      <c r="D13" s="46">
        <v>21.097999999999999</v>
      </c>
      <c r="E13" s="46">
        <v>46.828000000000003</v>
      </c>
      <c r="F13" s="47">
        <v>17.425999999999998</v>
      </c>
      <c r="G13" s="46">
        <v>14.648</v>
      </c>
      <c r="Q13" s="37"/>
      <c r="R13" s="37"/>
      <c r="S13" s="37"/>
      <c r="T13" s="37"/>
      <c r="U13" s="37"/>
      <c r="V13" s="37"/>
    </row>
    <row r="14" spans="2:22" ht="18" customHeight="1">
      <c r="B14" s="64"/>
      <c r="C14" s="42" t="s">
        <v>20</v>
      </c>
      <c r="D14" s="49">
        <v>21.143000000000001</v>
      </c>
      <c r="E14" s="49">
        <v>50.883000000000003</v>
      </c>
      <c r="F14" s="47">
        <v>18.239000000000001</v>
      </c>
      <c r="G14" s="49">
        <v>9.734</v>
      </c>
      <c r="Q14" s="37"/>
      <c r="R14" s="37"/>
      <c r="S14" s="37"/>
      <c r="T14" s="37"/>
      <c r="U14" s="37"/>
      <c r="V14" s="37"/>
    </row>
    <row r="15" spans="2:22" ht="18" customHeight="1">
      <c r="B15" s="66"/>
      <c r="C15" s="43" t="s">
        <v>0</v>
      </c>
      <c r="D15" s="50">
        <v>21.12</v>
      </c>
      <c r="E15" s="50">
        <v>48.84</v>
      </c>
      <c r="F15" s="51">
        <v>17.829000000000001</v>
      </c>
      <c r="G15" s="50">
        <v>12.21</v>
      </c>
      <c r="Q15" s="37"/>
      <c r="R15" s="37"/>
      <c r="S15" s="37"/>
      <c r="T15" s="37"/>
      <c r="U15" s="37"/>
      <c r="V15" s="37"/>
    </row>
    <row r="16" spans="2:22" s="34" customFormat="1" ht="7.5" customHeight="1"/>
    <row r="17" spans="2:3">
      <c r="B17" s="31" t="s">
        <v>17</v>
      </c>
      <c r="C17" s="31"/>
    </row>
    <row r="18" spans="2:3" ht="5.25" customHeight="1">
      <c r="B18" s="33"/>
      <c r="C18" s="33"/>
    </row>
    <row r="19" spans="2:3">
      <c r="B19" s="33" t="s">
        <v>40</v>
      </c>
      <c r="C19" s="33"/>
    </row>
    <row r="20" spans="2:3" ht="5.25" customHeight="1">
      <c r="B20" s="33"/>
      <c r="C20" s="33"/>
    </row>
    <row r="21" spans="2:3">
      <c r="B21" s="55"/>
    </row>
    <row r="23" spans="2:3">
      <c r="B23" s="35"/>
      <c r="C23" s="35"/>
    </row>
  </sheetData>
  <mergeCells count="7">
    <mergeCell ref="B13:B15"/>
    <mergeCell ref="B2:K2"/>
    <mergeCell ref="L2:P2"/>
    <mergeCell ref="B7:B9"/>
    <mergeCell ref="B10:B12"/>
    <mergeCell ref="B3:P3"/>
    <mergeCell ref="B4:P4"/>
  </mergeCells>
  <pageMargins left="0.47244094488188981" right="0.70866141732283472" top="0.74803149606299213" bottom="0.74803149606299213" header="0.31496062992125984" footer="0.31496062992125984"/>
  <pageSetup paperSize="9" scale="80" orientation="landscape" r:id="rId1"/>
  <headerFooter>
    <oddHeader xml:space="preserve">&amp;L&amp;G&amp;CMortalité et espérance de vie
</oddHeader>
    <oddFooter>&amp;L&amp;A&amp;C&amp;P sur &amp;N&amp;R&amp;F</oddFooter>
  </headerFooter>
  <colBreaks count="2" manualBreakCount="2">
    <brk id="18" max="1048575" man="1"/>
    <brk id="33" min="1" max="36" man="1"/>
  </col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V30"/>
  <sheetViews>
    <sheetView showGridLines="0" zoomScaleNormal="100" zoomScaleSheetLayoutView="100" workbookViewId="0"/>
  </sheetViews>
  <sheetFormatPr baseColWidth="10" defaultColWidth="11.42578125" defaultRowHeight="12.75"/>
  <cols>
    <col min="1" max="1" width="1.7109375" style="23" customWidth="1"/>
    <col min="2" max="2" width="10.7109375" style="23" customWidth="1"/>
    <col min="3" max="3" width="12.7109375" style="23" customWidth="1"/>
    <col min="4" max="7" width="15.7109375" style="23" customWidth="1"/>
    <col min="8" max="9" width="13.140625" style="23" customWidth="1"/>
    <col min="10" max="14" width="11.7109375" style="23" customWidth="1"/>
    <col min="15" max="16384" width="11.42578125" style="23"/>
  </cols>
  <sheetData>
    <row r="1" spans="2:22" ht="9.9499999999999993" customHeight="1"/>
    <row r="2" spans="2:22" s="44" customFormat="1" ht="15" customHeight="1">
      <c r="B2" s="69" t="s">
        <v>25</v>
      </c>
      <c r="C2" s="69"/>
      <c r="D2" s="69"/>
      <c r="E2" s="69"/>
      <c r="F2" s="69"/>
      <c r="G2" s="69"/>
      <c r="H2" s="69"/>
      <c r="I2" s="69"/>
      <c r="J2" s="69"/>
      <c r="K2" s="69"/>
      <c r="L2" s="69"/>
      <c r="M2" s="69"/>
      <c r="N2" s="69"/>
      <c r="O2" s="69"/>
      <c r="P2" s="69"/>
    </row>
    <row r="3" spans="2:22">
      <c r="B3" s="68" t="s">
        <v>12</v>
      </c>
      <c r="C3" s="68"/>
      <c r="D3" s="68"/>
      <c r="E3" s="68"/>
      <c r="F3" s="68"/>
      <c r="G3" s="68"/>
      <c r="H3" s="68"/>
      <c r="I3" s="68"/>
      <c r="J3" s="68"/>
      <c r="K3" s="68"/>
      <c r="L3" s="68"/>
      <c r="M3" s="68"/>
      <c r="N3" s="68"/>
      <c r="O3" s="68"/>
      <c r="P3" s="68"/>
      <c r="Q3" s="45"/>
    </row>
    <row r="4" spans="2:22">
      <c r="B4" s="68" t="s">
        <v>18</v>
      </c>
      <c r="C4" s="68"/>
      <c r="D4" s="68"/>
      <c r="E4" s="68"/>
      <c r="F4" s="68"/>
      <c r="G4" s="68"/>
      <c r="H4" s="68"/>
      <c r="I4" s="68"/>
      <c r="J4" s="68"/>
      <c r="K4" s="68"/>
      <c r="L4" s="68"/>
      <c r="M4" s="68"/>
      <c r="N4" s="68"/>
      <c r="O4" s="68"/>
      <c r="P4" s="68"/>
      <c r="Q4" s="45"/>
    </row>
    <row r="6" spans="2:22" ht="45" customHeight="1">
      <c r="B6" s="36" t="s">
        <v>30</v>
      </c>
      <c r="C6" s="40" t="s">
        <v>21</v>
      </c>
      <c r="D6" s="39" t="s">
        <v>26</v>
      </c>
      <c r="E6" s="54" t="s">
        <v>27</v>
      </c>
      <c r="F6" s="39" t="s">
        <v>28</v>
      </c>
      <c r="G6" s="40" t="s">
        <v>29</v>
      </c>
      <c r="J6" s="32"/>
    </row>
    <row r="7" spans="2:22" ht="18" customHeight="1">
      <c r="B7" s="63">
        <v>2012</v>
      </c>
      <c r="C7" s="41" t="s">
        <v>22</v>
      </c>
      <c r="D7" s="46">
        <v>15.826000000000001</v>
      </c>
      <c r="E7" s="46">
        <v>28.314</v>
      </c>
      <c r="F7" s="47">
        <v>32.68</v>
      </c>
      <c r="G7" s="46">
        <v>23.18</v>
      </c>
      <c r="J7" s="32"/>
    </row>
    <row r="8" spans="2:22" ht="18" customHeight="1">
      <c r="B8" s="64"/>
      <c r="C8" s="42" t="s">
        <v>23</v>
      </c>
      <c r="D8" s="49">
        <v>19.913</v>
      </c>
      <c r="E8" s="49">
        <v>42.524000000000001</v>
      </c>
      <c r="F8" s="47">
        <v>23.364000000000001</v>
      </c>
      <c r="G8" s="49">
        <v>14.199</v>
      </c>
      <c r="J8" s="32"/>
    </row>
    <row r="9" spans="2:22" ht="18" customHeight="1">
      <c r="B9" s="64"/>
      <c r="C9" s="42" t="s">
        <v>24</v>
      </c>
      <c r="D9" s="49">
        <v>18.940999999999999</v>
      </c>
      <c r="E9" s="49">
        <v>45.68</v>
      </c>
      <c r="F9" s="47">
        <v>29.920999999999999</v>
      </c>
      <c r="G9" s="49">
        <v>5.4580000000000002</v>
      </c>
      <c r="J9" s="32"/>
    </row>
    <row r="10" spans="2:22" ht="18" customHeight="1">
      <c r="B10" s="66"/>
      <c r="C10" s="43" t="s">
        <v>0</v>
      </c>
      <c r="D10" s="50">
        <v>18.585999999999999</v>
      </c>
      <c r="E10" s="50">
        <v>39.984999999999999</v>
      </c>
      <c r="F10" s="51">
        <v>27.265000000000001</v>
      </c>
      <c r="G10" s="50">
        <v>14.164</v>
      </c>
      <c r="J10" s="32"/>
    </row>
    <row r="11" spans="2:22" ht="18" customHeight="1">
      <c r="B11" s="63">
        <v>2017</v>
      </c>
      <c r="C11" s="41" t="s">
        <v>22</v>
      </c>
      <c r="D11" s="46">
        <v>17.187999999999999</v>
      </c>
      <c r="E11" s="46">
        <v>42.188000000000002</v>
      </c>
      <c r="F11" s="47">
        <v>23.437999999999999</v>
      </c>
      <c r="G11" s="46">
        <v>17.187999999999999</v>
      </c>
      <c r="J11" s="32"/>
    </row>
    <row r="12" spans="2:22" ht="18" customHeight="1">
      <c r="B12" s="64"/>
      <c r="C12" s="42" t="s">
        <v>23</v>
      </c>
      <c r="D12" s="49">
        <v>22.907</v>
      </c>
      <c r="E12" s="49">
        <v>47.137</v>
      </c>
      <c r="F12" s="47">
        <v>19.382999999999999</v>
      </c>
      <c r="G12" s="49">
        <v>10.573</v>
      </c>
      <c r="J12" s="32"/>
    </row>
    <row r="13" spans="2:22" ht="18" customHeight="1">
      <c r="B13" s="64"/>
      <c r="C13" s="42" t="s">
        <v>24</v>
      </c>
      <c r="D13" s="49">
        <v>19.402999999999999</v>
      </c>
      <c r="E13" s="49">
        <v>58.209000000000003</v>
      </c>
      <c r="F13" s="47">
        <v>15.672000000000001</v>
      </c>
      <c r="G13" s="49">
        <v>6.7160000000000002</v>
      </c>
      <c r="J13" s="32"/>
    </row>
    <row r="14" spans="2:22" ht="18" customHeight="1">
      <c r="B14" s="66"/>
      <c r="C14" s="43" t="s">
        <v>0</v>
      </c>
      <c r="D14" s="50">
        <v>20.527999999999999</v>
      </c>
      <c r="E14" s="50">
        <v>48.78</v>
      </c>
      <c r="F14" s="51">
        <v>19.512</v>
      </c>
      <c r="G14" s="50">
        <v>11.179</v>
      </c>
      <c r="J14" s="32"/>
    </row>
    <row r="15" spans="2:22" s="34" customFormat="1" ht="18" customHeight="1">
      <c r="B15" s="63">
        <v>2022</v>
      </c>
      <c r="C15" s="41" t="s">
        <v>22</v>
      </c>
      <c r="D15" s="46">
        <v>24.7</v>
      </c>
      <c r="E15" s="46">
        <v>45.4</v>
      </c>
      <c r="F15" s="47">
        <v>13.1</v>
      </c>
      <c r="G15" s="46">
        <v>16.8</v>
      </c>
      <c r="Q15" s="48"/>
      <c r="R15" s="48"/>
      <c r="S15" s="48"/>
      <c r="T15" s="48"/>
      <c r="U15" s="48"/>
      <c r="V15" s="48"/>
    </row>
    <row r="16" spans="2:22" s="34" customFormat="1" ht="18" customHeight="1">
      <c r="B16" s="64"/>
      <c r="C16" s="42" t="s">
        <v>23</v>
      </c>
      <c r="D16" s="49">
        <v>19.5</v>
      </c>
      <c r="E16" s="49">
        <v>50.3</v>
      </c>
      <c r="F16" s="47">
        <v>17.899999999999999</v>
      </c>
      <c r="G16" s="49">
        <v>12.2</v>
      </c>
      <c r="Q16" s="48"/>
      <c r="R16" s="48"/>
      <c r="S16" s="48"/>
      <c r="T16" s="48"/>
      <c r="U16" s="48"/>
      <c r="V16" s="48"/>
    </row>
    <row r="17" spans="2:22" s="34" customFormat="1" ht="18" customHeight="1">
      <c r="B17" s="64"/>
      <c r="C17" s="42" t="s">
        <v>24</v>
      </c>
      <c r="D17" s="49">
        <v>21.3</v>
      </c>
      <c r="E17" s="49">
        <v>48.3</v>
      </c>
      <c r="F17" s="47">
        <v>20.399999999999999</v>
      </c>
      <c r="G17" s="49">
        <v>10</v>
      </c>
      <c r="Q17" s="48"/>
      <c r="R17" s="48"/>
      <c r="S17" s="48"/>
      <c r="T17" s="48"/>
      <c r="U17" s="48"/>
      <c r="V17" s="48"/>
    </row>
    <row r="18" spans="2:22" s="34" customFormat="1" ht="18" customHeight="1">
      <c r="B18" s="66"/>
      <c r="C18" s="43" t="s">
        <v>0</v>
      </c>
      <c r="D18" s="50">
        <v>21.12</v>
      </c>
      <c r="E18" s="50">
        <v>48.84</v>
      </c>
      <c r="F18" s="51">
        <v>17.829000000000001</v>
      </c>
      <c r="G18" s="50">
        <v>12.21</v>
      </c>
      <c r="Q18" s="48"/>
      <c r="R18" s="48"/>
      <c r="S18" s="48"/>
      <c r="T18" s="48"/>
      <c r="U18" s="48"/>
      <c r="V18" s="48"/>
    </row>
    <row r="19" spans="2:22" s="34" customFormat="1" ht="7.5" customHeight="1"/>
    <row r="20" spans="2:22">
      <c r="B20" s="31" t="s">
        <v>17</v>
      </c>
      <c r="C20" s="31"/>
    </row>
    <row r="21" spans="2:22" ht="5.25" customHeight="1">
      <c r="B21" s="33"/>
      <c r="C21" s="33"/>
    </row>
    <row r="22" spans="2:22">
      <c r="B22" s="33" t="s">
        <v>40</v>
      </c>
      <c r="C22" s="33"/>
    </row>
    <row r="23" spans="2:22" ht="5.25" customHeight="1">
      <c r="B23" s="33"/>
      <c r="C23" s="33"/>
    </row>
    <row r="24" spans="2:22">
      <c r="B24" s="55" t="s">
        <v>38</v>
      </c>
    </row>
    <row r="25" spans="2:22" ht="5.25" customHeight="1"/>
    <row r="26" spans="2:22">
      <c r="B26" s="70" t="s">
        <v>39</v>
      </c>
      <c r="C26" s="70"/>
      <c r="D26" s="70"/>
      <c r="E26" s="70"/>
      <c r="F26" s="70"/>
      <c r="G26" s="70"/>
      <c r="H26" s="70"/>
    </row>
    <row r="27" spans="2:22">
      <c r="B27" s="70"/>
      <c r="C27" s="70"/>
      <c r="D27" s="70"/>
      <c r="E27" s="70"/>
      <c r="F27" s="70"/>
      <c r="G27" s="70"/>
      <c r="H27" s="70"/>
    </row>
    <row r="28" spans="2:22">
      <c r="B28" s="70"/>
      <c r="C28" s="70"/>
      <c r="D28" s="70"/>
      <c r="E28" s="70"/>
      <c r="F28" s="70"/>
      <c r="G28" s="70"/>
      <c r="H28" s="70"/>
    </row>
    <row r="29" spans="2:22">
      <c r="B29" s="70"/>
      <c r="C29" s="70"/>
      <c r="D29" s="70"/>
      <c r="E29" s="70"/>
      <c r="F29" s="70"/>
      <c r="G29" s="70"/>
      <c r="H29" s="70"/>
    </row>
    <row r="30" spans="2:22">
      <c r="B30" s="70"/>
      <c r="C30" s="70"/>
      <c r="D30" s="70"/>
      <c r="E30" s="70"/>
      <c r="F30" s="70"/>
      <c r="G30" s="70"/>
      <c r="H30" s="70"/>
    </row>
  </sheetData>
  <mergeCells count="8">
    <mergeCell ref="B26:H30"/>
    <mergeCell ref="B15:B18"/>
    <mergeCell ref="B2:K2"/>
    <mergeCell ref="L2:P2"/>
    <mergeCell ref="B3:P3"/>
    <mergeCell ref="B4:P4"/>
    <mergeCell ref="B7:B10"/>
    <mergeCell ref="B11:B14"/>
  </mergeCells>
  <pageMargins left="0.47244094488188981" right="0.70866141732283472" top="0.74803149606299213" bottom="0.74803149606299213" header="0.31496062992125984" footer="0.31496062992125984"/>
  <pageSetup paperSize="9" scale="85" orientation="portrait" r:id="rId1"/>
  <headerFooter>
    <oddHeader xml:space="preserve">&amp;L&amp;G&amp;CMortalité et espérance de vie
</oddHeader>
    <oddFooter>&amp;L&amp;A&amp;C&amp;P sur &amp;N&amp;R&amp;F</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5</vt:i4>
      </vt:variant>
      <vt:variant>
        <vt:lpstr>Plages nommées</vt:lpstr>
      </vt:variant>
      <vt:variant>
        <vt:i4>7</vt:i4>
      </vt:variant>
    </vt:vector>
  </HeadingPairs>
  <TitlesOfParts>
    <vt:vector size="12" baseType="lpstr">
      <vt:lpstr>Zusammenfassung</vt:lpstr>
      <vt:lpstr>Erschöpfung_Geschlecht</vt:lpstr>
      <vt:lpstr>Erschöpfung_Kategorien</vt:lpstr>
      <vt:lpstr>Stress_Geschlecht</vt:lpstr>
      <vt:lpstr>Stress_Kategorie</vt:lpstr>
      <vt:lpstr>Erschöpfung_Geschlecht!Impression_des_titres</vt:lpstr>
      <vt:lpstr>Stress_Geschlecht!Impression_des_titres</vt:lpstr>
      <vt:lpstr>Erschöpfung_Geschlecht!Zone_d_impression</vt:lpstr>
      <vt:lpstr>Erschöpfung_Kategorien!Zone_d_impression</vt:lpstr>
      <vt:lpstr>Stress_Geschlecht!Zone_d_impression</vt:lpstr>
      <vt:lpstr>Stress_Kategorie!Zone_d_impression</vt:lpstr>
      <vt:lpstr>Zusammenfassung!Zone_d_impression</vt:lpstr>
    </vt:vector>
  </TitlesOfParts>
  <Company>RSV - DIMA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Favre</dc:creator>
  <cp:lastModifiedBy>Justine Fleury</cp:lastModifiedBy>
  <cp:lastPrinted>2017-09-26T07:29:21Z</cp:lastPrinted>
  <dcterms:created xsi:type="dcterms:W3CDTF">2010-10-01T08:35:21Z</dcterms:created>
  <dcterms:modified xsi:type="dcterms:W3CDTF">2025-07-25T08:47:01Z</dcterms:modified>
</cp:coreProperties>
</file>