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W:\4. Cancers\Source de données\"/>
    </mc:Choice>
  </mc:AlternateContent>
  <xr:revisionPtr revIDLastSave="0" documentId="13_ncr:1_{74311905-AE48-4CD4-8224-702757EF1A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usammenfassung" sheetId="2" r:id="rId1"/>
    <sheet name="Alle Lokalisationen" sheetId="44" r:id="rId2"/>
    <sheet name="Aufteilung nach Lokalisationen" sheetId="43" r:id="rId3"/>
    <sheet name="Lunge" sheetId="45" r:id="rId4"/>
    <sheet name="Dickdarm" sheetId="46" r:id="rId5"/>
    <sheet name="Brust" sheetId="47" r:id="rId6"/>
    <sheet name="Prostata" sheetId="48" r:id="rId7"/>
    <sheet name="Magen" sheetId="49" r:id="rId8"/>
    <sheet name="Leber" sheetId="50" r:id="rId9"/>
    <sheet name="Bauchspeicheldrüse" sheetId="51" r:id="rId10"/>
    <sheet name="Hautmelanom" sheetId="5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/>
  <c r="B12" i="2"/>
  <c r="B13" i="2" s="1"/>
  <c r="B7" i="2"/>
  <c r="B8" i="2" s="1"/>
  <c r="B9" i="2" s="1"/>
  <c r="B10" i="2" s="1"/>
</calcChain>
</file>

<file path=xl/sharedStrings.xml><?xml version="1.0" encoding="utf-8"?>
<sst xmlns="http://schemas.openxmlformats.org/spreadsheetml/2006/main" count="966" uniqueCount="87">
  <si>
    <t>Männer</t>
  </si>
  <si>
    <t>Total Männer</t>
  </si>
  <si>
    <t>Frauen</t>
  </si>
  <si>
    <t>Total Frauen</t>
  </si>
  <si>
    <t>0-19 Jahre alt</t>
  </si>
  <si>
    <t>20-49 Jahre alt</t>
  </si>
  <si>
    <t>50-59 Jahre alt</t>
  </si>
  <si>
    <t>60-69 Jahre alt</t>
  </si>
  <si>
    <t>70-79 Jahre alt</t>
  </si>
  <si>
    <t>80 Jahre alt und +</t>
  </si>
  <si>
    <t>Inzidenz</t>
  </si>
  <si>
    <t>50-69 Jahre alt</t>
  </si>
  <si>
    <t>70 Jahre alt und +</t>
  </si>
  <si>
    <t>Mortalität</t>
  </si>
  <si>
    <t>0-39 Jahre alt</t>
  </si>
  <si>
    <t>40-49 Jahre alt</t>
  </si>
  <si>
    <t>0-59 Jahre alt</t>
  </si>
  <si>
    <t>Alle Krebslokalisationen</t>
  </si>
  <si>
    <t>Bemerkung: Standardisierte Rate pro 100'000 Einwohner (europäische Bevölkerung). Erläuterungen zur Definition, siehe Glossar.</t>
  </si>
  <si>
    <t>Magen</t>
  </si>
  <si>
    <t>Dickdarm</t>
  </si>
  <si>
    <t>Leber</t>
  </si>
  <si>
    <t>Bauchspeicheldrüse</t>
  </si>
  <si>
    <t>Lunge, Bronchien, Luftröhre</t>
  </si>
  <si>
    <t>Hautmelanom</t>
  </si>
  <si>
    <t>Brust</t>
  </si>
  <si>
    <t>Prostata</t>
  </si>
  <si>
    <t>Gesundheitszustand der Bevölkerung - Krebs</t>
  </si>
  <si>
    <t xml:space="preserve">Übersicht der Arbeitsmappe </t>
  </si>
  <si>
    <t>Nr.</t>
  </si>
  <si>
    <t>Beschrieb</t>
  </si>
  <si>
    <t>Link</t>
  </si>
  <si>
    <t xml:space="preserve">Krebsinzidenz und –mortalität für alle Lokalisationen, Wallis </t>
  </si>
  <si>
    <t xml:space="preserve">Krebs – Aufteilung nach Lokalisationen, Wallis </t>
  </si>
  <si>
    <t xml:space="preserve">Lungenkrebs, Wallis </t>
  </si>
  <si>
    <t xml:space="preserve">Dickdarmkrebs, Wallis </t>
  </si>
  <si>
    <t xml:space="preserve">Brustkrebs, Wallis </t>
  </si>
  <si>
    <t xml:space="preserve">Prostatakrebs, Wallis </t>
  </si>
  <si>
    <t>Magenkrebs, Wallis</t>
  </si>
  <si>
    <t>Leberkrebs, Wallis</t>
  </si>
  <si>
    <t>Bauchspeicheldrüse, Wallis</t>
  </si>
  <si>
    <t>Hautmelanom, Wallis</t>
  </si>
  <si>
    <t>- Quelle: National Institute for Cancer Epidemiology and Registration (NICER), Walliser Krebsregister (WKR), Walliser Gesundheitsobservatorium (WGO)</t>
  </si>
  <si>
    <t>Nb Cas</t>
  </si>
  <si>
    <t>%</t>
  </si>
  <si>
    <t>Gebärmutterkörper</t>
  </si>
  <si>
    <t>Mundhöhle, Rachen</t>
  </si>
  <si>
    <t>Harnblase</t>
  </si>
  <si>
    <t>Non-Hodgkin-Lymphom</t>
  </si>
  <si>
    <t>Eierstock</t>
  </si>
  <si>
    <t>Leukämie</t>
  </si>
  <si>
    <t>Schilddrüse</t>
  </si>
  <si>
    <t>Niere</t>
  </si>
  <si>
    <t>Speiseröhre</t>
  </si>
  <si>
    <t>Hoden</t>
  </si>
  <si>
    <t>Multiples Myelom</t>
  </si>
  <si>
    <t>Gebärmutterhals</t>
  </si>
  <si>
    <t>Gehirn, ZNS</t>
  </si>
  <si>
    <t>Kehlkopf</t>
  </si>
  <si>
    <t>Dünndarm</t>
  </si>
  <si>
    <t>Hodgkin-Lymphom</t>
  </si>
  <si>
    <t>Gallenblase, Gallenwege</t>
  </si>
  <si>
    <t>Anus, Analkanal</t>
  </si>
  <si>
    <t>Weichteilgewebe</t>
  </si>
  <si>
    <t>Brustfell</t>
  </si>
  <si>
    <t>Andere Harnorgane</t>
  </si>
  <si>
    <t>Knochen, Gelenke, Knorpel</t>
  </si>
  <si>
    <t>Auge</t>
  </si>
  <si>
    <t>Sonstige</t>
  </si>
  <si>
    <t>Total</t>
  </si>
  <si>
    <t>Schweiz</t>
  </si>
  <si>
    <t>Wallis</t>
  </si>
  <si>
    <t>Quellen: Walliser Krebsregister (WKR), National Institute for Cancer Epidemiology and Registration (NICER)
Letzte Aktualisierung 17.11.2025 
© WGO</t>
  </si>
  <si>
    <t>Aufteilung der krebsbedingten Todesfälle, nach Lokalisation, nach Altersklasse und nach Geschlecht, Wallis, für den Zeitraum 2018-2022</t>
  </si>
  <si>
    <t>Aufteilung der Krebsneuerkrankungen nach Lokalisation, nach Altersklasse und nach Geschlecht, Wallis, für den Zeitraum 2018-2022</t>
  </si>
  <si>
    <t>Quellen: Walliser Krebsregister (WKR), National Institute for Cancer Epidemiology and Registration (NICER)
Letzte Aktualisierung 17.11.2025
© WGO</t>
  </si>
  <si>
    <t>2018-2022</t>
  </si>
  <si>
    <t>2013-2017</t>
  </si>
  <si>
    <t>2008-2012</t>
  </si>
  <si>
    <t>2003-2007</t>
  </si>
  <si>
    <t>1998-2002</t>
  </si>
  <si>
    <t>1993-1997</t>
  </si>
  <si>
    <t>Standardisierte Inzidenz- und Mortalitätsrate, Wallis, 1993-2022</t>
  </si>
  <si>
    <t>Rohe Inzidenz- und Mortalitätsrate, nach Altersklasse, Wallis, 1993-2022</t>
  </si>
  <si>
    <t>Bemerkung: Die im jeweiligen Indikator genannten Zahlen entsprechen dem Mittelwert von Krebsneuerkrankungen für die Zeiträume 1993-1997, 1998-2002, 2003-2007, 2008-2012, 2013-2017. Dieser Mittelwert wird wie folgt berechnet: Summe der Neuerkrankungen des entsprechenden Zeitraums / Anzahl Jahre des Zeitraums.</t>
  </si>
  <si>
    <t>Anzahl Todesfälle, nach Altersklasse, nach Jahr und nach Geschlecht, Wallis, 1993-2022</t>
  </si>
  <si>
    <t>Anzahl Neuerkrankungen, nach Altersklasse, nach Jahr und nach Geschlecht, Wallis, 1993-2022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</si>
</sst>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#;\-####"/>
    <numFmt numFmtId="165" formatCode="#,##0.0%;\-#,##0.0%"/>
  </numFmts>
  <fonts count="1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10"/>
      <color rgb="FF000000"/>
      <name val="Arial"/>
      <family val="2"/>
    </font>
    <font>
      <b/>
      <sz val="12"/>
      <color indexed="8"/>
      <name val="Verdana"/>
      <family val="2"/>
    </font>
    <font>
      <i/>
      <sz val="10"/>
      <name val="Verdana"/>
      <family val="2"/>
    </font>
    <font>
      <u/>
      <sz val="10"/>
      <color theme="10"/>
      <name val="Arial"/>
      <family val="2"/>
    </font>
    <font>
      <sz val="9"/>
      <color rgb="FF333333"/>
      <name val="Arial"/>
    </font>
    <font>
      <sz val="8"/>
      <color rgb="FF333333"/>
      <name val="Arial"/>
    </font>
    <font>
      <b/>
      <sz val="9"/>
      <color rgb="FFFFFFFF"/>
      <name val="Arial"/>
    </font>
    <font>
      <b/>
      <sz val="12"/>
      <color rgb="FF333333"/>
      <name val="Arial"/>
    </font>
    <font>
      <b/>
      <sz val="9"/>
      <color rgb="FF333333"/>
      <name val="Arial"/>
    </font>
    <font>
      <b/>
      <sz val="14"/>
      <color rgb="FF2B6A97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CFDFD"/>
        <bgColor rgb="FFFFFFFF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3877A6"/>
      </left>
      <right style="thin">
        <color rgb="FF3877A6"/>
      </right>
      <top style="thin">
        <color rgb="FFCAC9D9"/>
      </top>
      <bottom style="thin">
        <color rgb="FFA5A5B1"/>
      </bottom>
      <diagonal/>
    </border>
    <border>
      <left style="thin">
        <color rgb="FF3877A6"/>
      </left>
      <right style="thin">
        <color rgb="FF09558F"/>
      </right>
      <top style="thin">
        <color rgb="FF3877A6"/>
      </top>
      <bottom style="thin">
        <color rgb="FF3877A6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CAC9D9"/>
      </top>
      <bottom style="thin">
        <color rgb="FFEBEBEB"/>
      </bottom>
      <diagonal/>
    </border>
    <border>
      <left style="thin">
        <color rgb="FF3877A6"/>
      </left>
      <right style="thin">
        <color rgb="FF09558F"/>
      </right>
      <top style="thin">
        <color rgb="FFCAC9D9"/>
      </top>
      <bottom style="thin">
        <color rgb="FF3877A6"/>
      </bottom>
      <diagonal/>
    </border>
    <border>
      <left style="thin">
        <color rgb="FFEBEBEB"/>
      </left>
      <right/>
      <top style="thin">
        <color rgb="FFEBEBEB"/>
      </top>
      <bottom style="thin">
        <color rgb="FFEBEBEB"/>
      </bottom>
      <diagonal/>
    </border>
    <border>
      <left/>
      <right/>
      <top style="thin">
        <color rgb="FFEBEBEB"/>
      </top>
      <bottom style="thin">
        <color rgb="FFEBEBEB"/>
      </bottom>
      <diagonal/>
    </border>
    <border>
      <left/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/>
      <top style="thin">
        <color rgb="FFA5A5B1"/>
      </top>
      <bottom style="thin">
        <color rgb="FFEBEBEB"/>
      </bottom>
      <diagonal/>
    </border>
    <border>
      <left/>
      <right/>
      <top style="thin">
        <color rgb="FFA5A5B1"/>
      </top>
      <bottom style="thin">
        <color rgb="FFEBEBEB"/>
      </bottom>
      <diagonal/>
    </border>
    <border>
      <left/>
      <right style="thin">
        <color rgb="FFEBEBEB"/>
      </right>
      <top style="thin">
        <color rgb="FFA5A5B1"/>
      </top>
      <bottom style="thin">
        <color rgb="FFEBEBEB"/>
      </bottom>
      <diagonal/>
    </border>
    <border>
      <left style="thin">
        <color rgb="FF09558F"/>
      </left>
      <right/>
      <top style="thin">
        <color rgb="FFEBEBEB"/>
      </top>
      <bottom style="thin">
        <color rgb="FFEBEBEB"/>
      </bottom>
      <diagonal/>
    </border>
    <border>
      <left style="thin">
        <color rgb="FF3877A6"/>
      </left>
      <right/>
      <top style="thin">
        <color rgb="FF3877A6"/>
      </top>
      <bottom style="thin">
        <color rgb="FFA5A5B1"/>
      </bottom>
      <diagonal/>
    </border>
    <border>
      <left/>
      <right/>
      <top style="thin">
        <color rgb="FF3877A6"/>
      </top>
      <bottom style="thin">
        <color rgb="FFA5A5B1"/>
      </bottom>
      <diagonal/>
    </border>
    <border>
      <left/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09558F"/>
      </left>
      <right/>
      <top style="thin">
        <color rgb="FFA5A5B1"/>
      </top>
      <bottom style="thin">
        <color rgb="FFEBEBEB"/>
      </bottom>
      <diagonal/>
    </border>
    <border>
      <left style="thin">
        <color rgb="FF3877A6"/>
      </left>
      <right/>
      <top style="thin">
        <color rgb="FF3877A6"/>
      </top>
      <bottom style="thin">
        <color rgb="FF3877A6"/>
      </bottom>
      <diagonal/>
    </border>
    <border>
      <left/>
      <right/>
      <top style="thin">
        <color rgb="FF3877A6"/>
      </top>
      <bottom style="thin">
        <color rgb="FF3877A6"/>
      </bottom>
      <diagonal/>
    </border>
    <border>
      <left/>
      <right style="thin">
        <color rgb="FF3877A6"/>
      </right>
      <top style="thin">
        <color rgb="FF3877A6"/>
      </top>
      <bottom style="thin">
        <color rgb="FF3877A6"/>
      </bottom>
      <diagonal/>
    </border>
    <border>
      <left style="thin">
        <color rgb="FF09558F"/>
      </left>
      <right/>
      <top style="thin">
        <color rgb="FF3877A6"/>
      </top>
      <bottom style="thin">
        <color rgb="FF3877A6"/>
      </bottom>
      <diagonal/>
    </border>
    <border>
      <left/>
      <right style="thin">
        <color rgb="FF09558F"/>
      </right>
      <top style="thin">
        <color rgb="FF3877A6"/>
      </top>
      <bottom style="thin">
        <color rgb="FF3877A6"/>
      </bottom>
      <diagonal/>
    </border>
    <border>
      <left/>
      <right/>
      <top/>
      <bottom style="thin">
        <color rgb="FF3877A6"/>
      </bottom>
      <diagonal/>
    </border>
    <border>
      <left/>
      <right style="thin">
        <color rgb="FF3877A6"/>
      </right>
      <top/>
      <bottom style="thin">
        <color rgb="FF3877A6"/>
      </bottom>
      <diagonal/>
    </border>
    <border>
      <left/>
      <right style="thin">
        <color rgb="FF3877A6"/>
      </right>
      <top/>
      <bottom/>
      <diagonal/>
    </border>
    <border>
      <left style="thin">
        <color rgb="FF3877A6"/>
      </left>
      <right/>
      <top style="thin">
        <color rgb="FF3877A6"/>
      </top>
      <bottom/>
      <diagonal/>
    </border>
    <border>
      <left/>
      <right style="thin">
        <color rgb="FF09558F"/>
      </right>
      <top style="thin">
        <color rgb="FF3877A6"/>
      </top>
      <bottom/>
      <diagonal/>
    </border>
    <border>
      <left style="thin">
        <color rgb="FF3877A6"/>
      </left>
      <right/>
      <top/>
      <bottom/>
      <diagonal/>
    </border>
    <border>
      <left/>
      <right style="thin">
        <color rgb="FF09558F"/>
      </right>
      <top/>
      <bottom/>
      <diagonal/>
    </border>
    <border>
      <left style="thin">
        <color rgb="FF3877A6"/>
      </left>
      <right/>
      <top/>
      <bottom style="thin">
        <color rgb="FF3877A6"/>
      </bottom>
      <diagonal/>
    </border>
    <border>
      <left/>
      <right style="thin">
        <color rgb="FF09558F"/>
      </right>
      <top/>
      <bottom style="thin">
        <color rgb="FF3877A6"/>
      </bottom>
      <diagonal/>
    </border>
    <border>
      <left style="thin">
        <color rgb="FF3877A6"/>
      </left>
      <right/>
      <top style="thin">
        <color rgb="FFCAC9D9"/>
      </top>
      <bottom/>
      <diagonal/>
    </border>
    <border>
      <left/>
      <right/>
      <top style="thin">
        <color rgb="FFCAC9D9"/>
      </top>
      <bottom/>
      <diagonal/>
    </border>
    <border>
      <left/>
      <right style="thin">
        <color rgb="FF3877A6"/>
      </right>
      <top style="thin">
        <color rgb="FFCAC9D9"/>
      </top>
      <bottom/>
      <diagonal/>
    </border>
    <border>
      <left style="thin">
        <color rgb="FF3877A6"/>
      </left>
      <right/>
      <top/>
      <bottom style="thin">
        <color rgb="FFA5A5B1"/>
      </bottom>
      <diagonal/>
    </border>
    <border>
      <left/>
      <right/>
      <top/>
      <bottom style="thin">
        <color rgb="FFA5A5B1"/>
      </bottom>
      <diagonal/>
    </border>
    <border>
      <left/>
      <right style="thin">
        <color rgb="FF3877A6"/>
      </right>
      <top/>
      <bottom style="thin">
        <color rgb="FFA5A5B1"/>
      </bottom>
      <diagonal/>
    </border>
    <border>
      <left style="thin">
        <color rgb="FFEBEBEB"/>
      </left>
      <right/>
      <top/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/>
    <xf numFmtId="0" fontId="3" fillId="0" borderId="0" xfId="1" applyFont="1"/>
    <xf numFmtId="0" fontId="3" fillId="0" borderId="0" xfId="1" applyFont="1" applyAlignment="1">
      <alignment vertical="center"/>
    </xf>
    <xf numFmtId="0" fontId="1" fillId="0" borderId="0" xfId="2"/>
    <xf numFmtId="0" fontId="5" fillId="5" borderId="0" xfId="3" applyFont="1" applyFill="1" applyBorder="1" applyAlignment="1">
      <alignment vertical="center"/>
    </xf>
    <xf numFmtId="0" fontId="6" fillId="0" borderId="0" xfId="1" applyFont="1"/>
    <xf numFmtId="0" fontId="3" fillId="6" borderId="5" xfId="1" applyFont="1" applyFill="1" applyBorder="1" applyAlignment="1">
      <alignment horizontal="center" vertical="center"/>
    </xf>
    <xf numFmtId="0" fontId="3" fillId="0" borderId="6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left" vertical="center" wrapText="1" indent="1"/>
    </xf>
    <xf numFmtId="0" fontId="7" fillId="0" borderId="6" xfId="4" applyBorder="1" applyAlignment="1" applyProtection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7" xfId="1" applyFont="1" applyBorder="1" applyAlignment="1">
      <alignment horizontal="left" vertical="center" wrapText="1" indent="1"/>
    </xf>
    <xf numFmtId="0" fontId="7" fillId="0" borderId="7" xfId="4" applyBorder="1" applyAlignment="1" applyProtection="1">
      <alignment horizontal="center" vertical="center"/>
    </xf>
    <xf numFmtId="0" fontId="3" fillId="0" borderId="0" xfId="1" applyFont="1" applyFill="1" applyBorder="1"/>
    <xf numFmtId="0" fontId="3" fillId="0" borderId="8" xfId="1" applyFont="1" applyBorder="1" applyAlignment="1">
      <alignment horizontal="center" vertical="center"/>
    </xf>
    <xf numFmtId="0" fontId="3" fillId="0" borderId="8" xfId="1" applyFont="1" applyBorder="1" applyAlignment="1">
      <alignment horizontal="left" vertical="center" wrapText="1" indent="1"/>
    </xf>
    <xf numFmtId="0" fontId="7" fillId="0" borderId="8" xfId="4" applyBorder="1" applyAlignment="1" applyProtection="1">
      <alignment horizontal="center" vertical="center"/>
    </xf>
    <xf numFmtId="0" fontId="3" fillId="0" borderId="10" xfId="1" quotePrefix="1" applyFont="1" applyBorder="1" applyAlignment="1">
      <alignment horizontal="left" indent="1"/>
    </xf>
    <xf numFmtId="0" fontId="3" fillId="0" borderId="10" xfId="1" applyFont="1" applyBorder="1" applyAlignment="1">
      <alignment vertical="center"/>
    </xf>
    <xf numFmtId="0" fontId="3" fillId="0" borderId="10" xfId="1" applyFont="1" applyBorder="1"/>
    <xf numFmtId="164" fontId="10" fillId="3" borderId="3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horizontal="right"/>
    </xf>
    <xf numFmtId="0" fontId="10" fillId="2" borderId="0" xfId="0" applyFont="1" applyFill="1" applyAlignment="1">
      <alignment horizontal="center"/>
    </xf>
    <xf numFmtId="1" fontId="8" fillId="2" borderId="4" xfId="0" applyNumberFormat="1" applyFont="1" applyFill="1" applyBorder="1" applyAlignment="1">
      <alignment horizontal="right"/>
    </xf>
    <xf numFmtId="1" fontId="8" fillId="4" borderId="4" xfId="0" applyNumberFormat="1" applyFont="1" applyFill="1" applyBorder="1" applyAlignment="1">
      <alignment horizontal="right"/>
    </xf>
    <xf numFmtId="49" fontId="10" fillId="3" borderId="1" xfId="0" applyNumberFormat="1" applyFont="1" applyFill="1" applyBorder="1" applyAlignment="1">
      <alignment horizontal="center" vertical="center" wrapText="1"/>
    </xf>
    <xf numFmtId="49" fontId="12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3" fillId="0" borderId="9" xfId="1" quotePrefix="1" applyFont="1" applyBorder="1" applyAlignment="1">
      <alignment horizontal="left" vertical="center" wrapText="1"/>
    </xf>
    <xf numFmtId="0" fontId="1" fillId="0" borderId="10" xfId="2" applyBorder="1" applyAlignment="1"/>
    <xf numFmtId="0" fontId="1" fillId="0" borderId="11" xfId="2" applyBorder="1" applyAlignment="1"/>
    <xf numFmtId="0" fontId="1" fillId="0" borderId="0" xfId="2" applyAlignment="1"/>
    <xf numFmtId="0" fontId="1" fillId="0" borderId="12" xfId="2" applyBorder="1" applyAlignment="1"/>
    <xf numFmtId="0" fontId="1" fillId="0" borderId="13" xfId="2" applyBorder="1" applyAlignment="1"/>
    <xf numFmtId="49" fontId="13" fillId="2" borderId="0" xfId="0" applyNumberFormat="1" applyFont="1" applyFill="1" applyAlignment="1">
      <alignment horizontal="left" vertical="center"/>
    </xf>
    <xf numFmtId="49" fontId="11" fillId="2" borderId="0" xfId="0" applyNumberFormat="1" applyFont="1" applyFill="1" applyAlignment="1">
      <alignment horizontal="left" vertical="center"/>
    </xf>
    <xf numFmtId="49" fontId="10" fillId="3" borderId="1" xfId="0" applyNumberFormat="1" applyFont="1" applyFill="1" applyBorder="1" applyAlignment="1">
      <alignment horizontal="center"/>
    </xf>
    <xf numFmtId="49" fontId="10" fillId="3" borderId="2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Alignment="1">
      <alignment horizontal="left"/>
    </xf>
    <xf numFmtId="49" fontId="10" fillId="3" borderId="1" xfId="0" applyNumberFormat="1" applyFont="1" applyFill="1" applyBorder="1" applyAlignment="1">
      <alignment horizontal="center" vertical="center" wrapText="1"/>
    </xf>
    <xf numFmtId="1" fontId="8" fillId="4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1" fontId="8" fillId="2" borderId="4" xfId="0" applyNumberFormat="1" applyFont="1" applyFill="1" applyBorder="1" applyAlignment="1">
      <alignment horizontal="right"/>
    </xf>
    <xf numFmtId="0" fontId="9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/>
    </xf>
    <xf numFmtId="49" fontId="10" fillId="3" borderId="1" xfId="0" applyNumberFormat="1" applyFont="1" applyFill="1" applyBorder="1" applyAlignment="1">
      <alignment horizontal="left"/>
    </xf>
    <xf numFmtId="49" fontId="10" fillId="3" borderId="3" xfId="0" applyNumberFormat="1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/>
    </xf>
    <xf numFmtId="49" fontId="9" fillId="2" borderId="0" xfId="0" applyNumberFormat="1" applyFont="1" applyFill="1" applyAlignment="1">
      <alignment horizontal="left" vertical="center"/>
    </xf>
    <xf numFmtId="49" fontId="10" fillId="3" borderId="2" xfId="0" applyNumberFormat="1" applyFont="1" applyFill="1" applyBorder="1" applyAlignment="1">
      <alignment horizontal="center"/>
    </xf>
    <xf numFmtId="49" fontId="10" fillId="3" borderId="3" xfId="0" applyNumberFormat="1" applyFont="1" applyFill="1" applyBorder="1" applyAlignment="1">
      <alignment horizontal="left"/>
    </xf>
    <xf numFmtId="0" fontId="8" fillId="4" borderId="4" xfId="0" applyFont="1" applyFill="1" applyBorder="1" applyAlignment="1">
      <alignment horizontal="right"/>
    </xf>
    <xf numFmtId="165" fontId="8" fillId="4" borderId="4" xfId="0" applyNumberFormat="1" applyFont="1" applyFill="1" applyBorder="1" applyAlignment="1">
      <alignment horizontal="right"/>
    </xf>
    <xf numFmtId="0" fontId="12" fillId="2" borderId="14" xfId="0" applyFont="1" applyFill="1" applyBorder="1" applyAlignment="1">
      <alignment horizontal="right"/>
    </xf>
    <xf numFmtId="165" fontId="12" fillId="2" borderId="14" xfId="0" applyNumberFormat="1" applyFont="1" applyFill="1" applyBorder="1" applyAlignment="1">
      <alignment horizontal="right"/>
    </xf>
    <xf numFmtId="0" fontId="8" fillId="2" borderId="4" xfId="0" applyFont="1" applyFill="1" applyBorder="1" applyAlignment="1">
      <alignment horizontal="right"/>
    </xf>
    <xf numFmtId="165" fontId="8" fillId="2" borderId="4" xfId="0" applyNumberFormat="1" applyFont="1" applyFill="1" applyBorder="1" applyAlignment="1">
      <alignment horizontal="right"/>
    </xf>
    <xf numFmtId="49" fontId="10" fillId="3" borderId="15" xfId="0" applyNumberFormat="1" applyFont="1" applyFill="1" applyBorder="1" applyAlignment="1">
      <alignment horizontal="left"/>
    </xf>
    <xf numFmtId="1" fontId="8" fillId="4" borderId="16" xfId="0" applyNumberFormat="1" applyFont="1" applyFill="1" applyBorder="1" applyAlignment="1">
      <alignment horizontal="right"/>
    </xf>
    <xf numFmtId="1" fontId="8" fillId="4" borderId="17" xfId="0" applyNumberFormat="1" applyFont="1" applyFill="1" applyBorder="1" applyAlignment="1">
      <alignment horizontal="right"/>
    </xf>
    <xf numFmtId="1" fontId="8" fillId="4" borderId="18" xfId="0" applyNumberFormat="1" applyFont="1" applyFill="1" applyBorder="1" applyAlignment="1">
      <alignment horizontal="right"/>
    </xf>
    <xf numFmtId="1" fontId="8" fillId="2" borderId="16" xfId="0" applyNumberFormat="1" applyFont="1" applyFill="1" applyBorder="1" applyAlignment="1">
      <alignment horizontal="right"/>
    </xf>
    <xf numFmtId="1" fontId="8" fillId="2" borderId="17" xfId="0" applyNumberFormat="1" applyFont="1" applyFill="1" applyBorder="1" applyAlignment="1">
      <alignment horizontal="right"/>
    </xf>
    <xf numFmtId="1" fontId="8" fillId="2" borderId="18" xfId="0" applyNumberFormat="1" applyFont="1" applyFill="1" applyBorder="1" applyAlignment="1">
      <alignment horizontal="right"/>
    </xf>
    <xf numFmtId="1" fontId="8" fillId="4" borderId="19" xfId="0" applyNumberFormat="1" applyFont="1" applyFill="1" applyBorder="1" applyAlignment="1">
      <alignment horizontal="right"/>
    </xf>
    <xf numFmtId="1" fontId="8" fillId="4" borderId="20" xfId="0" applyNumberFormat="1" applyFont="1" applyFill="1" applyBorder="1" applyAlignment="1">
      <alignment horizontal="right"/>
    </xf>
    <xf numFmtId="1" fontId="8" fillId="4" borderId="21" xfId="0" applyNumberFormat="1" applyFont="1" applyFill="1" applyBorder="1" applyAlignment="1">
      <alignment horizontal="right"/>
    </xf>
    <xf numFmtId="1" fontId="8" fillId="2" borderId="22" xfId="0" applyNumberFormat="1" applyFont="1" applyFill="1" applyBorder="1" applyAlignment="1">
      <alignment horizontal="right"/>
    </xf>
    <xf numFmtId="49" fontId="10" fillId="3" borderId="23" xfId="0" applyNumberFormat="1" applyFont="1" applyFill="1" applyBorder="1" applyAlignment="1">
      <alignment horizontal="center"/>
    </xf>
    <xf numFmtId="49" fontId="10" fillId="3" borderId="24" xfId="0" applyNumberFormat="1" applyFont="1" applyFill="1" applyBorder="1" applyAlignment="1">
      <alignment horizontal="center"/>
    </xf>
    <xf numFmtId="49" fontId="10" fillId="3" borderId="25" xfId="0" applyNumberFormat="1" applyFont="1" applyFill="1" applyBorder="1" applyAlignment="1">
      <alignment horizontal="center"/>
    </xf>
    <xf numFmtId="1" fontId="8" fillId="4" borderId="26" xfId="0" applyNumberFormat="1" applyFont="1" applyFill="1" applyBorder="1" applyAlignment="1">
      <alignment horizontal="right"/>
    </xf>
    <xf numFmtId="1" fontId="8" fillId="4" borderId="22" xfId="0" applyNumberFormat="1" applyFont="1" applyFill="1" applyBorder="1" applyAlignment="1">
      <alignment horizontal="right"/>
    </xf>
    <xf numFmtId="49" fontId="10" fillId="3" borderId="27" xfId="0" applyNumberFormat="1" applyFont="1" applyFill="1" applyBorder="1" applyAlignment="1">
      <alignment horizontal="center"/>
    </xf>
    <xf numFmtId="49" fontId="10" fillId="3" borderId="28" xfId="0" applyNumberFormat="1" applyFont="1" applyFill="1" applyBorder="1" applyAlignment="1">
      <alignment horizontal="center"/>
    </xf>
    <xf numFmtId="49" fontId="10" fillId="3" borderId="29" xfId="0" applyNumberFormat="1" applyFont="1" applyFill="1" applyBorder="1" applyAlignment="1">
      <alignment horizontal="center"/>
    </xf>
    <xf numFmtId="49" fontId="10" fillId="3" borderId="30" xfId="0" applyNumberFormat="1" applyFont="1" applyFill="1" applyBorder="1" applyAlignment="1">
      <alignment horizontal="center"/>
    </xf>
    <xf numFmtId="49" fontId="10" fillId="3" borderId="31" xfId="0" applyNumberFormat="1" applyFont="1" applyFill="1" applyBorder="1" applyAlignment="1">
      <alignment horizontal="center"/>
    </xf>
    <xf numFmtId="0" fontId="8" fillId="2" borderId="32" xfId="0" applyFont="1" applyFill="1" applyBorder="1" applyAlignment="1">
      <alignment horizontal="left"/>
    </xf>
    <xf numFmtId="0" fontId="8" fillId="2" borderId="33" xfId="0" applyFont="1" applyFill="1" applyBorder="1" applyAlignment="1">
      <alignment horizontal="left"/>
    </xf>
    <xf numFmtId="0" fontId="8" fillId="2" borderId="34" xfId="0" applyFont="1" applyFill="1" applyBorder="1" applyAlignment="1">
      <alignment horizontal="left"/>
    </xf>
    <xf numFmtId="49" fontId="10" fillId="3" borderId="35" xfId="0" applyNumberFormat="1" applyFont="1" applyFill="1" applyBorder="1" applyAlignment="1">
      <alignment horizontal="center" vertical="center"/>
    </xf>
    <xf numFmtId="49" fontId="10" fillId="3" borderId="36" xfId="0" applyNumberFormat="1" applyFont="1" applyFill="1" applyBorder="1" applyAlignment="1">
      <alignment horizontal="center" vertical="center"/>
    </xf>
    <xf numFmtId="49" fontId="10" fillId="3" borderId="37" xfId="0" applyNumberFormat="1" applyFont="1" applyFill="1" applyBorder="1" applyAlignment="1">
      <alignment horizontal="center" vertical="center"/>
    </xf>
    <xf numFmtId="49" fontId="10" fillId="3" borderId="38" xfId="0" applyNumberFormat="1" applyFont="1" applyFill="1" applyBorder="1" applyAlignment="1">
      <alignment horizontal="center" vertical="center"/>
    </xf>
    <xf numFmtId="49" fontId="10" fillId="3" borderId="39" xfId="0" applyNumberFormat="1" applyFont="1" applyFill="1" applyBorder="1" applyAlignment="1">
      <alignment horizontal="center" vertical="center"/>
    </xf>
    <xf numFmtId="49" fontId="10" fillId="3" borderId="40" xfId="0" applyNumberFormat="1" applyFont="1" applyFill="1" applyBorder="1" applyAlignment="1">
      <alignment horizontal="center" vertical="center"/>
    </xf>
    <xf numFmtId="49" fontId="10" fillId="3" borderId="23" xfId="0" applyNumberFormat="1" applyFont="1" applyFill="1" applyBorder="1" applyAlignment="1">
      <alignment horizontal="left"/>
    </xf>
    <xf numFmtId="49" fontId="10" fillId="3" borderId="24" xfId="0" applyNumberFormat="1" applyFont="1" applyFill="1" applyBorder="1" applyAlignment="1">
      <alignment horizontal="left"/>
    </xf>
    <xf numFmtId="49" fontId="10" fillId="3" borderId="25" xfId="0" applyNumberFormat="1" applyFont="1" applyFill="1" applyBorder="1" applyAlignment="1">
      <alignment horizontal="left"/>
    </xf>
    <xf numFmtId="49" fontId="10" fillId="3" borderId="23" xfId="0" applyNumberFormat="1" applyFont="1" applyFill="1" applyBorder="1" applyAlignment="1">
      <alignment horizontal="center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49" fontId="10" fillId="3" borderId="25" xfId="0" applyNumberFormat="1" applyFont="1" applyFill="1" applyBorder="1" applyAlignment="1">
      <alignment horizontal="center" vertical="center" wrapText="1"/>
    </xf>
    <xf numFmtId="49" fontId="10" fillId="3" borderId="27" xfId="0" applyNumberFormat="1" applyFont="1" applyFill="1" applyBorder="1" applyAlignment="1">
      <alignment horizontal="center" vertical="center" wrapText="1"/>
    </xf>
    <xf numFmtId="49" fontId="10" fillId="3" borderId="28" xfId="0" applyNumberFormat="1" applyFont="1" applyFill="1" applyBorder="1" applyAlignment="1">
      <alignment horizontal="center" vertical="center" wrapText="1"/>
    </xf>
    <xf numFmtId="49" fontId="10" fillId="3" borderId="29" xfId="0" applyNumberFormat="1" applyFont="1" applyFill="1" applyBorder="1" applyAlignment="1">
      <alignment horizontal="center" vertical="center" wrapText="1"/>
    </xf>
    <xf numFmtId="1" fontId="12" fillId="2" borderId="16" xfId="0" applyNumberFormat="1" applyFont="1" applyFill="1" applyBorder="1" applyAlignment="1">
      <alignment horizontal="right"/>
    </xf>
    <xf numFmtId="1" fontId="12" fillId="2" borderId="17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1" fontId="12" fillId="2" borderId="19" xfId="0" applyNumberFormat="1" applyFont="1" applyFill="1" applyBorder="1" applyAlignment="1">
      <alignment horizontal="right"/>
    </xf>
    <xf numFmtId="1" fontId="12" fillId="2" borderId="20" xfId="0" applyNumberFormat="1" applyFont="1" applyFill="1" applyBorder="1" applyAlignment="1">
      <alignment horizontal="right"/>
    </xf>
    <xf numFmtId="1" fontId="12" fillId="2" borderId="21" xfId="0" applyNumberFormat="1" applyFont="1" applyFill="1" applyBorder="1" applyAlignment="1">
      <alignment horizontal="right"/>
    </xf>
    <xf numFmtId="49" fontId="10" fillId="3" borderId="41" xfId="0" applyNumberFormat="1" applyFont="1" applyFill="1" applyBorder="1" applyAlignment="1">
      <alignment horizontal="center" vertical="center"/>
    </xf>
    <xf numFmtId="49" fontId="10" fillId="3" borderId="42" xfId="0" applyNumberFormat="1" applyFont="1" applyFill="1" applyBorder="1" applyAlignment="1">
      <alignment horizontal="center" vertical="center"/>
    </xf>
    <xf numFmtId="49" fontId="10" fillId="3" borderId="43" xfId="0" applyNumberFormat="1" applyFont="1" applyFill="1" applyBorder="1" applyAlignment="1">
      <alignment horizontal="center" vertical="center"/>
    </xf>
    <xf numFmtId="49" fontId="10" fillId="3" borderId="44" xfId="0" applyNumberFormat="1" applyFont="1" applyFill="1" applyBorder="1" applyAlignment="1">
      <alignment horizontal="center" vertical="center"/>
    </xf>
    <xf numFmtId="49" fontId="10" fillId="3" borderId="45" xfId="0" applyNumberFormat="1" applyFont="1" applyFill="1" applyBorder="1" applyAlignment="1">
      <alignment horizontal="center" vertical="center"/>
    </xf>
    <xf numFmtId="49" fontId="10" fillId="3" borderId="46" xfId="0" applyNumberFormat="1" applyFont="1" applyFill="1" applyBorder="1" applyAlignment="1">
      <alignment horizontal="center" vertical="center"/>
    </xf>
    <xf numFmtId="49" fontId="12" fillId="2" borderId="37" xfId="0" applyNumberFormat="1" applyFont="1" applyFill="1" applyBorder="1" applyAlignment="1">
      <alignment horizontal="left"/>
    </xf>
    <xf numFmtId="49" fontId="12" fillId="2" borderId="47" xfId="0" applyNumberFormat="1" applyFont="1" applyFill="1" applyBorder="1" applyAlignment="1">
      <alignment horizontal="left"/>
    </xf>
  </cellXfs>
  <cellStyles count="5">
    <cellStyle name="Lien hypertexte" xfId="4" builtinId="8"/>
    <cellStyle name="Normal" xfId="0" builtinId="0"/>
    <cellStyle name="Normal 2" xfId="2" xr:uid="{00000000-0005-0000-0000-000002000000}"/>
    <cellStyle name="Normal 2 2" xfId="3" xr:uid="{00000000-0005-0000-0000-000003000000}"/>
    <cellStyle name="Normal 4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5705475</xdr:colOff>
      <xdr:row>0</xdr:row>
      <xdr:rowOff>85725</xdr:rowOff>
    </xdr:from>
    <xdr:to>
      <xdr:col>3</xdr:col>
      <xdr:colOff>962025</xdr:colOff>
      <xdr:row>2</xdr:row>
      <xdr:rowOff>180975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85725"/>
          <a:ext cx="13049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21"/>
  <sheetViews>
    <sheetView showGridLines="0" tabSelected="1" workbookViewId="0"/>
  </sheetViews>
  <sheetFormatPr baseColWidth="10" defaultColWidth="3" defaultRowHeight="15" x14ac:dyDescent="0.25"/>
  <cols>
    <col min="1" max="1" width="3" style="1" customWidth="1"/>
    <col min="2" max="2" width="7.7109375" style="1" customWidth="1"/>
    <col min="3" max="3" width="90.7109375" style="1" customWidth="1"/>
    <col min="4" max="4" width="14.7109375" style="1" customWidth="1"/>
    <col min="5" max="5" width="11.42578125" style="2" customWidth="1"/>
    <col min="6" max="7" width="11.42578125" style="1" customWidth="1"/>
    <col min="8" max="255" width="11.42578125" style="3" customWidth="1"/>
    <col min="256" max="256" width="3" style="3"/>
    <col min="257" max="257" width="3" style="3" customWidth="1"/>
    <col min="258" max="258" width="7.7109375" style="3" customWidth="1"/>
    <col min="259" max="259" width="90.7109375" style="3" customWidth="1"/>
    <col min="260" max="260" width="14.7109375" style="3" customWidth="1"/>
    <col min="261" max="511" width="11.42578125" style="3" customWidth="1"/>
    <col min="512" max="512" width="3" style="3"/>
    <col min="513" max="513" width="3" style="3" customWidth="1"/>
    <col min="514" max="514" width="7.7109375" style="3" customWidth="1"/>
    <col min="515" max="515" width="90.7109375" style="3" customWidth="1"/>
    <col min="516" max="516" width="14.7109375" style="3" customWidth="1"/>
    <col min="517" max="767" width="11.42578125" style="3" customWidth="1"/>
    <col min="768" max="768" width="3" style="3"/>
    <col min="769" max="769" width="3" style="3" customWidth="1"/>
    <col min="770" max="770" width="7.7109375" style="3" customWidth="1"/>
    <col min="771" max="771" width="90.7109375" style="3" customWidth="1"/>
    <col min="772" max="772" width="14.7109375" style="3" customWidth="1"/>
    <col min="773" max="1023" width="11.42578125" style="3" customWidth="1"/>
    <col min="1024" max="1024" width="3" style="3"/>
    <col min="1025" max="1025" width="3" style="3" customWidth="1"/>
    <col min="1026" max="1026" width="7.7109375" style="3" customWidth="1"/>
    <col min="1027" max="1027" width="90.7109375" style="3" customWidth="1"/>
    <col min="1028" max="1028" width="14.7109375" style="3" customWidth="1"/>
    <col min="1029" max="1279" width="11.42578125" style="3" customWidth="1"/>
    <col min="1280" max="1280" width="3" style="3"/>
    <col min="1281" max="1281" width="3" style="3" customWidth="1"/>
    <col min="1282" max="1282" width="7.7109375" style="3" customWidth="1"/>
    <col min="1283" max="1283" width="90.7109375" style="3" customWidth="1"/>
    <col min="1284" max="1284" width="14.7109375" style="3" customWidth="1"/>
    <col min="1285" max="1535" width="11.42578125" style="3" customWidth="1"/>
    <col min="1536" max="1536" width="3" style="3"/>
    <col min="1537" max="1537" width="3" style="3" customWidth="1"/>
    <col min="1538" max="1538" width="7.7109375" style="3" customWidth="1"/>
    <col min="1539" max="1539" width="90.7109375" style="3" customWidth="1"/>
    <col min="1540" max="1540" width="14.7109375" style="3" customWidth="1"/>
    <col min="1541" max="1791" width="11.42578125" style="3" customWidth="1"/>
    <col min="1792" max="1792" width="3" style="3"/>
    <col min="1793" max="1793" width="3" style="3" customWidth="1"/>
    <col min="1794" max="1794" width="7.7109375" style="3" customWidth="1"/>
    <col min="1795" max="1795" width="90.7109375" style="3" customWidth="1"/>
    <col min="1796" max="1796" width="14.7109375" style="3" customWidth="1"/>
    <col min="1797" max="2047" width="11.42578125" style="3" customWidth="1"/>
    <col min="2048" max="2048" width="3" style="3"/>
    <col min="2049" max="2049" width="3" style="3" customWidth="1"/>
    <col min="2050" max="2050" width="7.7109375" style="3" customWidth="1"/>
    <col min="2051" max="2051" width="90.7109375" style="3" customWidth="1"/>
    <col min="2052" max="2052" width="14.7109375" style="3" customWidth="1"/>
    <col min="2053" max="2303" width="11.42578125" style="3" customWidth="1"/>
    <col min="2304" max="2304" width="3" style="3"/>
    <col min="2305" max="2305" width="3" style="3" customWidth="1"/>
    <col min="2306" max="2306" width="7.7109375" style="3" customWidth="1"/>
    <col min="2307" max="2307" width="90.7109375" style="3" customWidth="1"/>
    <col min="2308" max="2308" width="14.7109375" style="3" customWidth="1"/>
    <col min="2309" max="2559" width="11.42578125" style="3" customWidth="1"/>
    <col min="2560" max="2560" width="3" style="3"/>
    <col min="2561" max="2561" width="3" style="3" customWidth="1"/>
    <col min="2562" max="2562" width="7.7109375" style="3" customWidth="1"/>
    <col min="2563" max="2563" width="90.7109375" style="3" customWidth="1"/>
    <col min="2564" max="2564" width="14.7109375" style="3" customWidth="1"/>
    <col min="2565" max="2815" width="11.42578125" style="3" customWidth="1"/>
    <col min="2816" max="2816" width="3" style="3"/>
    <col min="2817" max="2817" width="3" style="3" customWidth="1"/>
    <col min="2818" max="2818" width="7.7109375" style="3" customWidth="1"/>
    <col min="2819" max="2819" width="90.7109375" style="3" customWidth="1"/>
    <col min="2820" max="2820" width="14.7109375" style="3" customWidth="1"/>
    <col min="2821" max="3071" width="11.42578125" style="3" customWidth="1"/>
    <col min="3072" max="3072" width="3" style="3"/>
    <col min="3073" max="3073" width="3" style="3" customWidth="1"/>
    <col min="3074" max="3074" width="7.7109375" style="3" customWidth="1"/>
    <col min="3075" max="3075" width="90.7109375" style="3" customWidth="1"/>
    <col min="3076" max="3076" width="14.7109375" style="3" customWidth="1"/>
    <col min="3077" max="3327" width="11.42578125" style="3" customWidth="1"/>
    <col min="3328" max="3328" width="3" style="3"/>
    <col min="3329" max="3329" width="3" style="3" customWidth="1"/>
    <col min="3330" max="3330" width="7.7109375" style="3" customWidth="1"/>
    <col min="3331" max="3331" width="90.7109375" style="3" customWidth="1"/>
    <col min="3332" max="3332" width="14.7109375" style="3" customWidth="1"/>
    <col min="3333" max="3583" width="11.42578125" style="3" customWidth="1"/>
    <col min="3584" max="3584" width="3" style="3"/>
    <col min="3585" max="3585" width="3" style="3" customWidth="1"/>
    <col min="3586" max="3586" width="7.7109375" style="3" customWidth="1"/>
    <col min="3587" max="3587" width="90.7109375" style="3" customWidth="1"/>
    <col min="3588" max="3588" width="14.7109375" style="3" customWidth="1"/>
    <col min="3589" max="3839" width="11.42578125" style="3" customWidth="1"/>
    <col min="3840" max="3840" width="3" style="3"/>
    <col min="3841" max="3841" width="3" style="3" customWidth="1"/>
    <col min="3842" max="3842" width="7.7109375" style="3" customWidth="1"/>
    <col min="3843" max="3843" width="90.7109375" style="3" customWidth="1"/>
    <col min="3844" max="3844" width="14.7109375" style="3" customWidth="1"/>
    <col min="3845" max="4095" width="11.42578125" style="3" customWidth="1"/>
    <col min="4096" max="4096" width="3" style="3"/>
    <col min="4097" max="4097" width="3" style="3" customWidth="1"/>
    <col min="4098" max="4098" width="7.7109375" style="3" customWidth="1"/>
    <col min="4099" max="4099" width="90.7109375" style="3" customWidth="1"/>
    <col min="4100" max="4100" width="14.7109375" style="3" customWidth="1"/>
    <col min="4101" max="4351" width="11.42578125" style="3" customWidth="1"/>
    <col min="4352" max="4352" width="3" style="3"/>
    <col min="4353" max="4353" width="3" style="3" customWidth="1"/>
    <col min="4354" max="4354" width="7.7109375" style="3" customWidth="1"/>
    <col min="4355" max="4355" width="90.7109375" style="3" customWidth="1"/>
    <col min="4356" max="4356" width="14.7109375" style="3" customWidth="1"/>
    <col min="4357" max="4607" width="11.42578125" style="3" customWidth="1"/>
    <col min="4608" max="4608" width="3" style="3"/>
    <col min="4609" max="4609" width="3" style="3" customWidth="1"/>
    <col min="4610" max="4610" width="7.7109375" style="3" customWidth="1"/>
    <col min="4611" max="4611" width="90.7109375" style="3" customWidth="1"/>
    <col min="4612" max="4612" width="14.7109375" style="3" customWidth="1"/>
    <col min="4613" max="4863" width="11.42578125" style="3" customWidth="1"/>
    <col min="4864" max="4864" width="3" style="3"/>
    <col min="4865" max="4865" width="3" style="3" customWidth="1"/>
    <col min="4866" max="4866" width="7.7109375" style="3" customWidth="1"/>
    <col min="4867" max="4867" width="90.7109375" style="3" customWidth="1"/>
    <col min="4868" max="4868" width="14.7109375" style="3" customWidth="1"/>
    <col min="4869" max="5119" width="11.42578125" style="3" customWidth="1"/>
    <col min="5120" max="5120" width="3" style="3"/>
    <col min="5121" max="5121" width="3" style="3" customWidth="1"/>
    <col min="5122" max="5122" width="7.7109375" style="3" customWidth="1"/>
    <col min="5123" max="5123" width="90.7109375" style="3" customWidth="1"/>
    <col min="5124" max="5124" width="14.7109375" style="3" customWidth="1"/>
    <col min="5125" max="5375" width="11.42578125" style="3" customWidth="1"/>
    <col min="5376" max="5376" width="3" style="3"/>
    <col min="5377" max="5377" width="3" style="3" customWidth="1"/>
    <col min="5378" max="5378" width="7.7109375" style="3" customWidth="1"/>
    <col min="5379" max="5379" width="90.7109375" style="3" customWidth="1"/>
    <col min="5380" max="5380" width="14.7109375" style="3" customWidth="1"/>
    <col min="5381" max="5631" width="11.42578125" style="3" customWidth="1"/>
    <col min="5632" max="5632" width="3" style="3"/>
    <col min="5633" max="5633" width="3" style="3" customWidth="1"/>
    <col min="5634" max="5634" width="7.7109375" style="3" customWidth="1"/>
    <col min="5635" max="5635" width="90.7109375" style="3" customWidth="1"/>
    <col min="5636" max="5636" width="14.7109375" style="3" customWidth="1"/>
    <col min="5637" max="5887" width="11.42578125" style="3" customWidth="1"/>
    <col min="5888" max="5888" width="3" style="3"/>
    <col min="5889" max="5889" width="3" style="3" customWidth="1"/>
    <col min="5890" max="5890" width="7.7109375" style="3" customWidth="1"/>
    <col min="5891" max="5891" width="90.7109375" style="3" customWidth="1"/>
    <col min="5892" max="5892" width="14.7109375" style="3" customWidth="1"/>
    <col min="5893" max="6143" width="11.42578125" style="3" customWidth="1"/>
    <col min="6144" max="6144" width="3" style="3"/>
    <col min="6145" max="6145" width="3" style="3" customWidth="1"/>
    <col min="6146" max="6146" width="7.7109375" style="3" customWidth="1"/>
    <col min="6147" max="6147" width="90.7109375" style="3" customWidth="1"/>
    <col min="6148" max="6148" width="14.7109375" style="3" customWidth="1"/>
    <col min="6149" max="6399" width="11.42578125" style="3" customWidth="1"/>
    <col min="6400" max="6400" width="3" style="3"/>
    <col min="6401" max="6401" width="3" style="3" customWidth="1"/>
    <col min="6402" max="6402" width="7.7109375" style="3" customWidth="1"/>
    <col min="6403" max="6403" width="90.7109375" style="3" customWidth="1"/>
    <col min="6404" max="6404" width="14.7109375" style="3" customWidth="1"/>
    <col min="6405" max="6655" width="11.42578125" style="3" customWidth="1"/>
    <col min="6656" max="6656" width="3" style="3"/>
    <col min="6657" max="6657" width="3" style="3" customWidth="1"/>
    <col min="6658" max="6658" width="7.7109375" style="3" customWidth="1"/>
    <col min="6659" max="6659" width="90.7109375" style="3" customWidth="1"/>
    <col min="6660" max="6660" width="14.7109375" style="3" customWidth="1"/>
    <col min="6661" max="6911" width="11.42578125" style="3" customWidth="1"/>
    <col min="6912" max="6912" width="3" style="3"/>
    <col min="6913" max="6913" width="3" style="3" customWidth="1"/>
    <col min="6914" max="6914" width="7.7109375" style="3" customWidth="1"/>
    <col min="6915" max="6915" width="90.7109375" style="3" customWidth="1"/>
    <col min="6916" max="6916" width="14.7109375" style="3" customWidth="1"/>
    <col min="6917" max="7167" width="11.42578125" style="3" customWidth="1"/>
    <col min="7168" max="7168" width="3" style="3"/>
    <col min="7169" max="7169" width="3" style="3" customWidth="1"/>
    <col min="7170" max="7170" width="7.7109375" style="3" customWidth="1"/>
    <col min="7171" max="7171" width="90.7109375" style="3" customWidth="1"/>
    <col min="7172" max="7172" width="14.7109375" style="3" customWidth="1"/>
    <col min="7173" max="7423" width="11.42578125" style="3" customWidth="1"/>
    <col min="7424" max="7424" width="3" style="3"/>
    <col min="7425" max="7425" width="3" style="3" customWidth="1"/>
    <col min="7426" max="7426" width="7.7109375" style="3" customWidth="1"/>
    <col min="7427" max="7427" width="90.7109375" style="3" customWidth="1"/>
    <col min="7428" max="7428" width="14.7109375" style="3" customWidth="1"/>
    <col min="7429" max="7679" width="11.42578125" style="3" customWidth="1"/>
    <col min="7680" max="7680" width="3" style="3"/>
    <col min="7681" max="7681" width="3" style="3" customWidth="1"/>
    <col min="7682" max="7682" width="7.7109375" style="3" customWidth="1"/>
    <col min="7683" max="7683" width="90.7109375" style="3" customWidth="1"/>
    <col min="7684" max="7684" width="14.7109375" style="3" customWidth="1"/>
    <col min="7685" max="7935" width="11.42578125" style="3" customWidth="1"/>
    <col min="7936" max="7936" width="3" style="3"/>
    <col min="7937" max="7937" width="3" style="3" customWidth="1"/>
    <col min="7938" max="7938" width="7.7109375" style="3" customWidth="1"/>
    <col min="7939" max="7939" width="90.7109375" style="3" customWidth="1"/>
    <col min="7940" max="7940" width="14.7109375" style="3" customWidth="1"/>
    <col min="7941" max="8191" width="11.42578125" style="3" customWidth="1"/>
    <col min="8192" max="8192" width="3" style="3"/>
    <col min="8193" max="8193" width="3" style="3" customWidth="1"/>
    <col min="8194" max="8194" width="7.7109375" style="3" customWidth="1"/>
    <col min="8195" max="8195" width="90.7109375" style="3" customWidth="1"/>
    <col min="8196" max="8196" width="14.7109375" style="3" customWidth="1"/>
    <col min="8197" max="8447" width="11.42578125" style="3" customWidth="1"/>
    <col min="8448" max="8448" width="3" style="3"/>
    <col min="8449" max="8449" width="3" style="3" customWidth="1"/>
    <col min="8450" max="8450" width="7.7109375" style="3" customWidth="1"/>
    <col min="8451" max="8451" width="90.7109375" style="3" customWidth="1"/>
    <col min="8452" max="8452" width="14.7109375" style="3" customWidth="1"/>
    <col min="8453" max="8703" width="11.42578125" style="3" customWidth="1"/>
    <col min="8704" max="8704" width="3" style="3"/>
    <col min="8705" max="8705" width="3" style="3" customWidth="1"/>
    <col min="8706" max="8706" width="7.7109375" style="3" customWidth="1"/>
    <col min="8707" max="8707" width="90.7109375" style="3" customWidth="1"/>
    <col min="8708" max="8708" width="14.7109375" style="3" customWidth="1"/>
    <col min="8709" max="8959" width="11.42578125" style="3" customWidth="1"/>
    <col min="8960" max="8960" width="3" style="3"/>
    <col min="8961" max="8961" width="3" style="3" customWidth="1"/>
    <col min="8962" max="8962" width="7.7109375" style="3" customWidth="1"/>
    <col min="8963" max="8963" width="90.7109375" style="3" customWidth="1"/>
    <col min="8964" max="8964" width="14.7109375" style="3" customWidth="1"/>
    <col min="8965" max="9215" width="11.42578125" style="3" customWidth="1"/>
    <col min="9216" max="9216" width="3" style="3"/>
    <col min="9217" max="9217" width="3" style="3" customWidth="1"/>
    <col min="9218" max="9218" width="7.7109375" style="3" customWidth="1"/>
    <col min="9219" max="9219" width="90.7109375" style="3" customWidth="1"/>
    <col min="9220" max="9220" width="14.7109375" style="3" customWidth="1"/>
    <col min="9221" max="9471" width="11.42578125" style="3" customWidth="1"/>
    <col min="9472" max="9472" width="3" style="3"/>
    <col min="9473" max="9473" width="3" style="3" customWidth="1"/>
    <col min="9474" max="9474" width="7.7109375" style="3" customWidth="1"/>
    <col min="9475" max="9475" width="90.7109375" style="3" customWidth="1"/>
    <col min="9476" max="9476" width="14.7109375" style="3" customWidth="1"/>
    <col min="9477" max="9727" width="11.42578125" style="3" customWidth="1"/>
    <col min="9728" max="9728" width="3" style="3"/>
    <col min="9729" max="9729" width="3" style="3" customWidth="1"/>
    <col min="9730" max="9730" width="7.7109375" style="3" customWidth="1"/>
    <col min="9731" max="9731" width="90.7109375" style="3" customWidth="1"/>
    <col min="9732" max="9732" width="14.7109375" style="3" customWidth="1"/>
    <col min="9733" max="9983" width="11.42578125" style="3" customWidth="1"/>
    <col min="9984" max="9984" width="3" style="3"/>
    <col min="9985" max="9985" width="3" style="3" customWidth="1"/>
    <col min="9986" max="9986" width="7.7109375" style="3" customWidth="1"/>
    <col min="9987" max="9987" width="90.7109375" style="3" customWidth="1"/>
    <col min="9988" max="9988" width="14.7109375" style="3" customWidth="1"/>
    <col min="9989" max="10239" width="11.42578125" style="3" customWidth="1"/>
    <col min="10240" max="10240" width="3" style="3"/>
    <col min="10241" max="10241" width="3" style="3" customWidth="1"/>
    <col min="10242" max="10242" width="7.7109375" style="3" customWidth="1"/>
    <col min="10243" max="10243" width="90.7109375" style="3" customWidth="1"/>
    <col min="10244" max="10244" width="14.7109375" style="3" customWidth="1"/>
    <col min="10245" max="10495" width="11.42578125" style="3" customWidth="1"/>
    <col min="10496" max="10496" width="3" style="3"/>
    <col min="10497" max="10497" width="3" style="3" customWidth="1"/>
    <col min="10498" max="10498" width="7.7109375" style="3" customWidth="1"/>
    <col min="10499" max="10499" width="90.7109375" style="3" customWidth="1"/>
    <col min="10500" max="10500" width="14.7109375" style="3" customWidth="1"/>
    <col min="10501" max="10751" width="11.42578125" style="3" customWidth="1"/>
    <col min="10752" max="10752" width="3" style="3"/>
    <col min="10753" max="10753" width="3" style="3" customWidth="1"/>
    <col min="10754" max="10754" width="7.7109375" style="3" customWidth="1"/>
    <col min="10755" max="10755" width="90.7109375" style="3" customWidth="1"/>
    <col min="10756" max="10756" width="14.7109375" style="3" customWidth="1"/>
    <col min="10757" max="11007" width="11.42578125" style="3" customWidth="1"/>
    <col min="11008" max="11008" width="3" style="3"/>
    <col min="11009" max="11009" width="3" style="3" customWidth="1"/>
    <col min="11010" max="11010" width="7.7109375" style="3" customWidth="1"/>
    <col min="11011" max="11011" width="90.7109375" style="3" customWidth="1"/>
    <col min="11012" max="11012" width="14.7109375" style="3" customWidth="1"/>
    <col min="11013" max="11263" width="11.42578125" style="3" customWidth="1"/>
    <col min="11264" max="11264" width="3" style="3"/>
    <col min="11265" max="11265" width="3" style="3" customWidth="1"/>
    <col min="11266" max="11266" width="7.7109375" style="3" customWidth="1"/>
    <col min="11267" max="11267" width="90.7109375" style="3" customWidth="1"/>
    <col min="11268" max="11268" width="14.7109375" style="3" customWidth="1"/>
    <col min="11269" max="11519" width="11.42578125" style="3" customWidth="1"/>
    <col min="11520" max="11520" width="3" style="3"/>
    <col min="11521" max="11521" width="3" style="3" customWidth="1"/>
    <col min="11522" max="11522" width="7.7109375" style="3" customWidth="1"/>
    <col min="11523" max="11523" width="90.7109375" style="3" customWidth="1"/>
    <col min="11524" max="11524" width="14.7109375" style="3" customWidth="1"/>
    <col min="11525" max="11775" width="11.42578125" style="3" customWidth="1"/>
    <col min="11776" max="11776" width="3" style="3"/>
    <col min="11777" max="11777" width="3" style="3" customWidth="1"/>
    <col min="11778" max="11778" width="7.7109375" style="3" customWidth="1"/>
    <col min="11779" max="11779" width="90.7109375" style="3" customWidth="1"/>
    <col min="11780" max="11780" width="14.7109375" style="3" customWidth="1"/>
    <col min="11781" max="12031" width="11.42578125" style="3" customWidth="1"/>
    <col min="12032" max="12032" width="3" style="3"/>
    <col min="12033" max="12033" width="3" style="3" customWidth="1"/>
    <col min="12034" max="12034" width="7.7109375" style="3" customWidth="1"/>
    <col min="12035" max="12035" width="90.7109375" style="3" customWidth="1"/>
    <col min="12036" max="12036" width="14.7109375" style="3" customWidth="1"/>
    <col min="12037" max="12287" width="11.42578125" style="3" customWidth="1"/>
    <col min="12288" max="12288" width="3" style="3"/>
    <col min="12289" max="12289" width="3" style="3" customWidth="1"/>
    <col min="12290" max="12290" width="7.7109375" style="3" customWidth="1"/>
    <col min="12291" max="12291" width="90.7109375" style="3" customWidth="1"/>
    <col min="12292" max="12292" width="14.7109375" style="3" customWidth="1"/>
    <col min="12293" max="12543" width="11.42578125" style="3" customWidth="1"/>
    <col min="12544" max="12544" width="3" style="3"/>
    <col min="12545" max="12545" width="3" style="3" customWidth="1"/>
    <col min="12546" max="12546" width="7.7109375" style="3" customWidth="1"/>
    <col min="12547" max="12547" width="90.7109375" style="3" customWidth="1"/>
    <col min="12548" max="12548" width="14.7109375" style="3" customWidth="1"/>
    <col min="12549" max="12799" width="11.42578125" style="3" customWidth="1"/>
    <col min="12800" max="12800" width="3" style="3"/>
    <col min="12801" max="12801" width="3" style="3" customWidth="1"/>
    <col min="12802" max="12802" width="7.7109375" style="3" customWidth="1"/>
    <col min="12803" max="12803" width="90.7109375" style="3" customWidth="1"/>
    <col min="12804" max="12804" width="14.7109375" style="3" customWidth="1"/>
    <col min="12805" max="13055" width="11.42578125" style="3" customWidth="1"/>
    <col min="13056" max="13056" width="3" style="3"/>
    <col min="13057" max="13057" width="3" style="3" customWidth="1"/>
    <col min="13058" max="13058" width="7.7109375" style="3" customWidth="1"/>
    <col min="13059" max="13059" width="90.7109375" style="3" customWidth="1"/>
    <col min="13060" max="13060" width="14.7109375" style="3" customWidth="1"/>
    <col min="13061" max="13311" width="11.42578125" style="3" customWidth="1"/>
    <col min="13312" max="13312" width="3" style="3"/>
    <col min="13313" max="13313" width="3" style="3" customWidth="1"/>
    <col min="13314" max="13314" width="7.7109375" style="3" customWidth="1"/>
    <col min="13315" max="13315" width="90.7109375" style="3" customWidth="1"/>
    <col min="13316" max="13316" width="14.7109375" style="3" customWidth="1"/>
    <col min="13317" max="13567" width="11.42578125" style="3" customWidth="1"/>
    <col min="13568" max="13568" width="3" style="3"/>
    <col min="13569" max="13569" width="3" style="3" customWidth="1"/>
    <col min="13570" max="13570" width="7.7109375" style="3" customWidth="1"/>
    <col min="13571" max="13571" width="90.7109375" style="3" customWidth="1"/>
    <col min="13572" max="13572" width="14.7109375" style="3" customWidth="1"/>
    <col min="13573" max="13823" width="11.42578125" style="3" customWidth="1"/>
    <col min="13824" max="13824" width="3" style="3"/>
    <col min="13825" max="13825" width="3" style="3" customWidth="1"/>
    <col min="13826" max="13826" width="7.7109375" style="3" customWidth="1"/>
    <col min="13827" max="13827" width="90.7109375" style="3" customWidth="1"/>
    <col min="13828" max="13828" width="14.7109375" style="3" customWidth="1"/>
    <col min="13829" max="14079" width="11.42578125" style="3" customWidth="1"/>
    <col min="14080" max="14080" width="3" style="3"/>
    <col min="14081" max="14081" width="3" style="3" customWidth="1"/>
    <col min="14082" max="14082" width="7.7109375" style="3" customWidth="1"/>
    <col min="14083" max="14083" width="90.7109375" style="3" customWidth="1"/>
    <col min="14084" max="14084" width="14.7109375" style="3" customWidth="1"/>
    <col min="14085" max="14335" width="11.42578125" style="3" customWidth="1"/>
    <col min="14336" max="14336" width="3" style="3"/>
    <col min="14337" max="14337" width="3" style="3" customWidth="1"/>
    <col min="14338" max="14338" width="7.7109375" style="3" customWidth="1"/>
    <col min="14339" max="14339" width="90.7109375" style="3" customWidth="1"/>
    <col min="14340" max="14340" width="14.7109375" style="3" customWidth="1"/>
    <col min="14341" max="14591" width="11.42578125" style="3" customWidth="1"/>
    <col min="14592" max="14592" width="3" style="3"/>
    <col min="14593" max="14593" width="3" style="3" customWidth="1"/>
    <col min="14594" max="14594" width="7.7109375" style="3" customWidth="1"/>
    <col min="14595" max="14595" width="90.7109375" style="3" customWidth="1"/>
    <col min="14596" max="14596" width="14.7109375" style="3" customWidth="1"/>
    <col min="14597" max="14847" width="11.42578125" style="3" customWidth="1"/>
    <col min="14848" max="14848" width="3" style="3"/>
    <col min="14849" max="14849" width="3" style="3" customWidth="1"/>
    <col min="14850" max="14850" width="7.7109375" style="3" customWidth="1"/>
    <col min="14851" max="14851" width="90.7109375" style="3" customWidth="1"/>
    <col min="14852" max="14852" width="14.7109375" style="3" customWidth="1"/>
    <col min="14853" max="15103" width="11.42578125" style="3" customWidth="1"/>
    <col min="15104" max="15104" width="3" style="3"/>
    <col min="15105" max="15105" width="3" style="3" customWidth="1"/>
    <col min="15106" max="15106" width="7.7109375" style="3" customWidth="1"/>
    <col min="15107" max="15107" width="90.7109375" style="3" customWidth="1"/>
    <col min="15108" max="15108" width="14.7109375" style="3" customWidth="1"/>
    <col min="15109" max="15359" width="11.42578125" style="3" customWidth="1"/>
    <col min="15360" max="15360" width="3" style="3"/>
    <col min="15361" max="15361" width="3" style="3" customWidth="1"/>
    <col min="15362" max="15362" width="7.7109375" style="3" customWidth="1"/>
    <col min="15363" max="15363" width="90.7109375" style="3" customWidth="1"/>
    <col min="15364" max="15364" width="14.7109375" style="3" customWidth="1"/>
    <col min="15365" max="15615" width="11.42578125" style="3" customWidth="1"/>
    <col min="15616" max="15616" width="3" style="3"/>
    <col min="15617" max="15617" width="3" style="3" customWidth="1"/>
    <col min="15618" max="15618" width="7.7109375" style="3" customWidth="1"/>
    <col min="15619" max="15619" width="90.7109375" style="3" customWidth="1"/>
    <col min="15620" max="15620" width="14.7109375" style="3" customWidth="1"/>
    <col min="15621" max="15871" width="11.42578125" style="3" customWidth="1"/>
    <col min="15872" max="15872" width="3" style="3"/>
    <col min="15873" max="15873" width="3" style="3" customWidth="1"/>
    <col min="15874" max="15874" width="7.7109375" style="3" customWidth="1"/>
    <col min="15875" max="15875" width="90.7109375" style="3" customWidth="1"/>
    <col min="15876" max="15876" width="14.7109375" style="3" customWidth="1"/>
    <col min="15877" max="16127" width="11.42578125" style="3" customWidth="1"/>
    <col min="16128" max="16128" width="3" style="3"/>
    <col min="16129" max="16129" width="3" style="3" customWidth="1"/>
    <col min="16130" max="16130" width="7.7109375" style="3" customWidth="1"/>
    <col min="16131" max="16131" width="90.7109375" style="3" customWidth="1"/>
    <col min="16132" max="16132" width="14.7109375" style="3" customWidth="1"/>
    <col min="16133" max="16383" width="11.42578125" style="3" customWidth="1"/>
    <col min="16384" max="16384" width="3" style="3"/>
  </cols>
  <sheetData>
    <row r="1" spans="2:255" x14ac:dyDescent="0.25"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</row>
    <row r="2" spans="2:255" x14ac:dyDescent="0.25">
      <c r="B2" s="4" t="s">
        <v>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2:255" x14ac:dyDescent="0.25">
      <c r="B3" s="5" t="s">
        <v>28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</row>
    <row r="4" spans="2:255" x14ac:dyDescent="0.25">
      <c r="B4" s="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</row>
    <row r="5" spans="2:255" x14ac:dyDescent="0.25"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</row>
    <row r="6" spans="2:255" ht="35.1" customHeight="1" x14ac:dyDescent="0.25">
      <c r="B6" s="6" t="s">
        <v>29</v>
      </c>
      <c r="C6" s="6" t="s">
        <v>30</v>
      </c>
      <c r="D6" s="6" t="s">
        <v>31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</row>
    <row r="7" spans="2:255" ht="35.1" customHeight="1" x14ac:dyDescent="0.25">
      <c r="B7" s="7">
        <f>1</f>
        <v>1</v>
      </c>
      <c r="C7" s="8" t="s">
        <v>32</v>
      </c>
      <c r="D7" s="9" t="s">
        <v>31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</row>
    <row r="8" spans="2:255" ht="35.1" customHeight="1" x14ac:dyDescent="0.25">
      <c r="B8" s="10">
        <f>B7+1</f>
        <v>2</v>
      </c>
      <c r="C8" s="11" t="s">
        <v>33</v>
      </c>
      <c r="D8" s="12" t="s">
        <v>31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</row>
    <row r="9" spans="2:255" ht="35.1" customHeight="1" x14ac:dyDescent="0.25">
      <c r="B9" s="10">
        <f>B8+1</f>
        <v>3</v>
      </c>
      <c r="C9" s="11" t="s">
        <v>34</v>
      </c>
      <c r="D9" s="12" t="s">
        <v>31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</row>
    <row r="10" spans="2:255" ht="35.1" customHeight="1" x14ac:dyDescent="0.25">
      <c r="B10" s="10">
        <f>B9+1</f>
        <v>4</v>
      </c>
      <c r="C10" s="11" t="s">
        <v>35</v>
      </c>
      <c r="D10" s="12" t="s">
        <v>31</v>
      </c>
      <c r="G10" s="1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</row>
    <row r="11" spans="2:255" ht="35.1" customHeight="1" x14ac:dyDescent="0.25">
      <c r="B11" s="10">
        <v>5</v>
      </c>
      <c r="C11" s="11" t="s">
        <v>36</v>
      </c>
      <c r="D11" s="12" t="s">
        <v>31</v>
      </c>
      <c r="G11" s="1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</row>
    <row r="12" spans="2:255" ht="35.1" customHeight="1" x14ac:dyDescent="0.25">
      <c r="B12" s="10">
        <f>B11+1</f>
        <v>6</v>
      </c>
      <c r="C12" s="11" t="s">
        <v>37</v>
      </c>
      <c r="D12" s="12" t="s">
        <v>31</v>
      </c>
      <c r="G12" s="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</row>
    <row r="13" spans="2:255" ht="35.1" customHeight="1" x14ac:dyDescent="0.25">
      <c r="B13" s="10">
        <f>B12+1</f>
        <v>7</v>
      </c>
      <c r="C13" s="11" t="s">
        <v>38</v>
      </c>
      <c r="D13" s="12" t="s">
        <v>31</v>
      </c>
      <c r="G13" s="1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</row>
    <row r="14" spans="2:255" ht="35.1" customHeight="1" x14ac:dyDescent="0.25">
      <c r="B14" s="10">
        <v>8</v>
      </c>
      <c r="C14" s="11" t="s">
        <v>39</v>
      </c>
      <c r="D14" s="12" t="s">
        <v>31</v>
      </c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</row>
    <row r="15" spans="2:255" ht="35.1" customHeight="1" x14ac:dyDescent="0.25">
      <c r="B15" s="10">
        <v>9</v>
      </c>
      <c r="C15" s="11" t="s">
        <v>40</v>
      </c>
      <c r="D15" s="12" t="s">
        <v>31</v>
      </c>
      <c r="G15" s="1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</row>
    <row r="16" spans="2:255" ht="35.1" customHeight="1" x14ac:dyDescent="0.25">
      <c r="B16" s="14">
        <f>B15+1</f>
        <v>10</v>
      </c>
      <c r="C16" s="15" t="s">
        <v>41</v>
      </c>
      <c r="D16" s="16" t="s">
        <v>31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</row>
    <row r="17" spans="2:255" x14ac:dyDescent="0.25"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</row>
    <row r="18" spans="2:255" x14ac:dyDescent="0.25">
      <c r="B18" s="29" t="s">
        <v>42</v>
      </c>
      <c r="C18" s="30"/>
      <c r="D18" s="30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</row>
    <row r="19" spans="2:255" ht="15" customHeight="1" x14ac:dyDescent="0.25">
      <c r="B19" s="31"/>
      <c r="C19" s="32"/>
      <c r="D19" s="32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</row>
    <row r="20" spans="2:255" x14ac:dyDescent="0.25">
      <c r="B20" s="33"/>
      <c r="C20" s="34"/>
      <c r="D20" s="3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</row>
    <row r="21" spans="2:255" x14ac:dyDescent="0.25">
      <c r="B21" s="17"/>
      <c r="C21" s="18"/>
      <c r="D21" s="19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</row>
  </sheetData>
  <mergeCells count="1">
    <mergeCell ref="B18:D20"/>
  </mergeCells>
  <hyperlinks>
    <hyperlink ref="D7" location="'Alle Lokalisationen'!A1" display="Link" xr:uid="{00000000-0004-0000-0000-000000000000}"/>
    <hyperlink ref="D8" location="'Aufteilung nach Lokalisationen'!A1" display="Link" xr:uid="{00000000-0004-0000-0000-000001000000}"/>
    <hyperlink ref="D10" location="Dickdarm!A1" display="Link" xr:uid="{00000000-0004-0000-0000-000002000000}"/>
    <hyperlink ref="D9" location="Lunge!A1" display="Link" xr:uid="{00000000-0004-0000-0000-000003000000}"/>
    <hyperlink ref="D16" location="Hautmelanom!A1" display="Link" xr:uid="{00000000-0004-0000-0000-000004000000}"/>
    <hyperlink ref="D11" location="Brust!A1" display="Link" xr:uid="{00000000-0004-0000-0000-000005000000}"/>
    <hyperlink ref="D13" location="Magen!A1" display="Link" xr:uid="{00000000-0004-0000-0000-000006000000}"/>
    <hyperlink ref="D15" location="Bauchspeicheldrüse!A1" display="Link" xr:uid="{00000000-0004-0000-0000-000007000000}"/>
    <hyperlink ref="D14" location="Leber!A1" display="Link" xr:uid="{00000000-0004-0000-0000-000008000000}"/>
    <hyperlink ref="D12" location="Prostata!A1" display="Link" xr:uid="{00000000-0004-0000-0000-000009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909B8-2F75-42D5-940F-C5BD2F84B7E5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22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8" t="s">
        <v>1</v>
      </c>
      <c r="T6" s="38"/>
      <c r="U6" s="38"/>
      <c r="V6" s="27"/>
      <c r="W6" s="37" t="s">
        <v>2</v>
      </c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8" t="s">
        <v>3</v>
      </c>
      <c r="AM6" s="38"/>
      <c r="AN6" s="38"/>
      <c r="AO6" s="39"/>
      <c r="AP6" s="39"/>
      <c r="AQ6" s="39"/>
    </row>
    <row r="7" spans="2:43" s="28" customFormat="1" ht="34.700000000000003" customHeight="1" x14ac:dyDescent="0.2">
      <c r="D7" s="40" t="s">
        <v>4</v>
      </c>
      <c r="E7" s="40"/>
      <c r="F7" s="40" t="s">
        <v>5</v>
      </c>
      <c r="G7" s="40"/>
      <c r="H7" s="40" t="s">
        <v>6</v>
      </c>
      <c r="I7" s="40"/>
      <c r="J7" s="40" t="s">
        <v>7</v>
      </c>
      <c r="K7" s="40"/>
      <c r="L7" s="40" t="s">
        <v>8</v>
      </c>
      <c r="M7" s="40"/>
      <c r="N7" s="40"/>
      <c r="O7" s="40" t="s">
        <v>9</v>
      </c>
      <c r="P7" s="40"/>
      <c r="Q7" s="40"/>
      <c r="R7" s="40"/>
      <c r="S7" s="38"/>
      <c r="T7" s="38"/>
      <c r="U7" s="38"/>
      <c r="V7" s="27"/>
      <c r="W7" s="40" t="s">
        <v>4</v>
      </c>
      <c r="X7" s="40"/>
      <c r="Y7" s="40" t="s">
        <v>5</v>
      </c>
      <c r="Z7" s="40"/>
      <c r="AA7" s="40" t="s">
        <v>6</v>
      </c>
      <c r="AB7" s="40"/>
      <c r="AC7" s="40"/>
      <c r="AD7" s="40"/>
      <c r="AE7" s="40"/>
      <c r="AF7" s="40"/>
      <c r="AG7" s="40" t="s">
        <v>7</v>
      </c>
      <c r="AH7" s="40"/>
      <c r="AI7" s="40"/>
      <c r="AJ7" s="26" t="s">
        <v>8</v>
      </c>
      <c r="AK7" s="26" t="s">
        <v>9</v>
      </c>
      <c r="AL7" s="38"/>
      <c r="AM7" s="38"/>
      <c r="AN7" s="38"/>
      <c r="AO7" s="39"/>
      <c r="AP7" s="39"/>
      <c r="AQ7" s="39"/>
    </row>
    <row r="8" spans="2:43" s="28" customFormat="1" ht="19.7" customHeight="1" x14ac:dyDescent="0.2">
      <c r="C8" s="20">
        <v>1993</v>
      </c>
      <c r="D8" s="41">
        <v>0</v>
      </c>
      <c r="E8" s="41"/>
      <c r="F8" s="41">
        <v>0</v>
      </c>
      <c r="G8" s="41"/>
      <c r="H8" s="41">
        <v>0</v>
      </c>
      <c r="I8" s="41"/>
      <c r="J8" s="41">
        <v>1</v>
      </c>
      <c r="K8" s="41"/>
      <c r="L8" s="41">
        <v>1</v>
      </c>
      <c r="M8" s="41"/>
      <c r="N8" s="41"/>
      <c r="O8" s="41">
        <v>1</v>
      </c>
      <c r="P8" s="41"/>
      <c r="Q8" s="41"/>
      <c r="R8" s="41"/>
      <c r="S8" s="42">
        <v>3</v>
      </c>
      <c r="T8" s="42"/>
      <c r="U8" s="42"/>
      <c r="V8" s="27"/>
      <c r="W8" s="41">
        <v>0</v>
      </c>
      <c r="X8" s="41"/>
      <c r="Y8" s="41">
        <v>0</v>
      </c>
      <c r="Z8" s="41"/>
      <c r="AA8" s="41">
        <v>0</v>
      </c>
      <c r="AB8" s="41"/>
      <c r="AC8" s="41"/>
      <c r="AD8" s="41"/>
      <c r="AE8" s="41"/>
      <c r="AF8" s="41"/>
      <c r="AG8" s="41">
        <v>1</v>
      </c>
      <c r="AH8" s="41"/>
      <c r="AI8" s="41"/>
      <c r="AJ8" s="25">
        <v>5</v>
      </c>
      <c r="AK8" s="25">
        <v>4</v>
      </c>
      <c r="AL8" s="42">
        <v>10</v>
      </c>
      <c r="AM8" s="42"/>
      <c r="AN8" s="42"/>
      <c r="AO8" s="39"/>
      <c r="AP8" s="39"/>
      <c r="AQ8" s="39"/>
    </row>
    <row r="9" spans="2:43" s="28" customFormat="1" ht="19.7" customHeight="1" x14ac:dyDescent="0.2">
      <c r="C9" s="20">
        <v>1994</v>
      </c>
      <c r="D9" s="43">
        <v>0</v>
      </c>
      <c r="E9" s="43"/>
      <c r="F9" s="43">
        <v>0</v>
      </c>
      <c r="G9" s="43"/>
      <c r="H9" s="43">
        <v>3</v>
      </c>
      <c r="I9" s="43"/>
      <c r="J9" s="43">
        <v>2</v>
      </c>
      <c r="K9" s="43"/>
      <c r="L9" s="43">
        <v>8</v>
      </c>
      <c r="M9" s="43"/>
      <c r="N9" s="43"/>
      <c r="O9" s="43">
        <v>7</v>
      </c>
      <c r="P9" s="43"/>
      <c r="Q9" s="43"/>
      <c r="R9" s="43"/>
      <c r="S9" s="42">
        <v>20</v>
      </c>
      <c r="T9" s="42"/>
      <c r="U9" s="42"/>
      <c r="V9" s="27"/>
      <c r="W9" s="43">
        <v>0</v>
      </c>
      <c r="X9" s="43"/>
      <c r="Y9" s="43">
        <v>1</v>
      </c>
      <c r="Z9" s="43"/>
      <c r="AA9" s="43">
        <v>2</v>
      </c>
      <c r="AB9" s="43"/>
      <c r="AC9" s="43"/>
      <c r="AD9" s="43"/>
      <c r="AE9" s="43"/>
      <c r="AF9" s="43"/>
      <c r="AG9" s="43">
        <v>4</v>
      </c>
      <c r="AH9" s="43"/>
      <c r="AI9" s="43"/>
      <c r="AJ9" s="24">
        <v>5</v>
      </c>
      <c r="AK9" s="24">
        <v>4</v>
      </c>
      <c r="AL9" s="42">
        <v>16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1995</v>
      </c>
      <c r="D10" s="41">
        <v>0</v>
      </c>
      <c r="E10" s="41"/>
      <c r="F10" s="41">
        <v>2</v>
      </c>
      <c r="G10" s="41"/>
      <c r="H10" s="41">
        <v>1</v>
      </c>
      <c r="I10" s="41"/>
      <c r="J10" s="41">
        <v>4</v>
      </c>
      <c r="K10" s="41"/>
      <c r="L10" s="41">
        <v>3</v>
      </c>
      <c r="M10" s="41"/>
      <c r="N10" s="41"/>
      <c r="O10" s="41">
        <v>2</v>
      </c>
      <c r="P10" s="41"/>
      <c r="Q10" s="41"/>
      <c r="R10" s="41"/>
      <c r="S10" s="42">
        <v>12</v>
      </c>
      <c r="T10" s="42"/>
      <c r="U10" s="42"/>
      <c r="V10" s="27"/>
      <c r="W10" s="41">
        <v>0</v>
      </c>
      <c r="X10" s="41"/>
      <c r="Y10" s="41">
        <v>1</v>
      </c>
      <c r="Z10" s="41"/>
      <c r="AA10" s="41">
        <v>2</v>
      </c>
      <c r="AB10" s="41"/>
      <c r="AC10" s="41"/>
      <c r="AD10" s="41"/>
      <c r="AE10" s="41"/>
      <c r="AF10" s="41"/>
      <c r="AG10" s="41">
        <v>2</v>
      </c>
      <c r="AH10" s="41"/>
      <c r="AI10" s="41"/>
      <c r="AJ10" s="25">
        <v>4</v>
      </c>
      <c r="AK10" s="25">
        <v>5</v>
      </c>
      <c r="AL10" s="42">
        <v>14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1996</v>
      </c>
      <c r="D11" s="43">
        <v>0</v>
      </c>
      <c r="E11" s="43"/>
      <c r="F11" s="43">
        <v>0</v>
      </c>
      <c r="G11" s="43"/>
      <c r="H11" s="43">
        <v>0</v>
      </c>
      <c r="I11" s="43"/>
      <c r="J11" s="43">
        <v>4</v>
      </c>
      <c r="K11" s="43"/>
      <c r="L11" s="43">
        <v>6</v>
      </c>
      <c r="M11" s="43"/>
      <c r="N11" s="43"/>
      <c r="O11" s="43">
        <v>1</v>
      </c>
      <c r="P11" s="43"/>
      <c r="Q11" s="43"/>
      <c r="R11" s="43"/>
      <c r="S11" s="42">
        <v>11</v>
      </c>
      <c r="T11" s="42"/>
      <c r="U11" s="42"/>
      <c r="V11" s="27"/>
      <c r="W11" s="43">
        <v>0</v>
      </c>
      <c r="X11" s="43"/>
      <c r="Y11" s="43">
        <v>1</v>
      </c>
      <c r="Z11" s="43"/>
      <c r="AA11" s="43">
        <v>0</v>
      </c>
      <c r="AB11" s="43"/>
      <c r="AC11" s="43"/>
      <c r="AD11" s="43"/>
      <c r="AE11" s="43"/>
      <c r="AF11" s="43"/>
      <c r="AG11" s="43">
        <v>6</v>
      </c>
      <c r="AH11" s="43"/>
      <c r="AI11" s="43"/>
      <c r="AJ11" s="24">
        <v>2</v>
      </c>
      <c r="AK11" s="24">
        <v>4</v>
      </c>
      <c r="AL11" s="42">
        <v>13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1997</v>
      </c>
      <c r="D12" s="41">
        <v>0</v>
      </c>
      <c r="E12" s="41"/>
      <c r="F12" s="41">
        <v>2</v>
      </c>
      <c r="G12" s="41"/>
      <c r="H12" s="41">
        <v>3</v>
      </c>
      <c r="I12" s="41"/>
      <c r="J12" s="41">
        <v>10</v>
      </c>
      <c r="K12" s="41"/>
      <c r="L12" s="41">
        <v>4</v>
      </c>
      <c r="M12" s="41"/>
      <c r="N12" s="41"/>
      <c r="O12" s="41">
        <v>6</v>
      </c>
      <c r="P12" s="41"/>
      <c r="Q12" s="41"/>
      <c r="R12" s="41"/>
      <c r="S12" s="42">
        <v>25</v>
      </c>
      <c r="T12" s="42"/>
      <c r="U12" s="42"/>
      <c r="V12" s="27"/>
      <c r="W12" s="41">
        <v>0</v>
      </c>
      <c r="X12" s="41"/>
      <c r="Y12" s="41">
        <v>2</v>
      </c>
      <c r="Z12" s="41"/>
      <c r="AA12" s="41">
        <v>3</v>
      </c>
      <c r="AB12" s="41"/>
      <c r="AC12" s="41"/>
      <c r="AD12" s="41"/>
      <c r="AE12" s="41"/>
      <c r="AF12" s="41"/>
      <c r="AG12" s="41">
        <v>4</v>
      </c>
      <c r="AH12" s="41"/>
      <c r="AI12" s="41"/>
      <c r="AJ12" s="25">
        <v>5</v>
      </c>
      <c r="AK12" s="25">
        <v>2</v>
      </c>
      <c r="AL12" s="42">
        <v>16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1998</v>
      </c>
      <c r="D13" s="43">
        <v>0</v>
      </c>
      <c r="E13" s="43"/>
      <c r="F13" s="43">
        <v>2</v>
      </c>
      <c r="G13" s="43"/>
      <c r="H13" s="43">
        <v>3</v>
      </c>
      <c r="I13" s="43"/>
      <c r="J13" s="43">
        <v>4</v>
      </c>
      <c r="K13" s="43"/>
      <c r="L13" s="43">
        <v>5</v>
      </c>
      <c r="M13" s="43"/>
      <c r="N13" s="43"/>
      <c r="O13" s="43">
        <v>3</v>
      </c>
      <c r="P13" s="43"/>
      <c r="Q13" s="43"/>
      <c r="R13" s="43"/>
      <c r="S13" s="42">
        <v>17</v>
      </c>
      <c r="T13" s="42"/>
      <c r="U13" s="42"/>
      <c r="V13" s="27"/>
      <c r="W13" s="43">
        <v>0</v>
      </c>
      <c r="X13" s="43"/>
      <c r="Y13" s="43">
        <v>0</v>
      </c>
      <c r="Z13" s="43"/>
      <c r="AA13" s="43">
        <v>4</v>
      </c>
      <c r="AB13" s="43"/>
      <c r="AC13" s="43"/>
      <c r="AD13" s="43"/>
      <c r="AE13" s="43"/>
      <c r="AF13" s="43"/>
      <c r="AG13" s="43">
        <v>3</v>
      </c>
      <c r="AH13" s="43"/>
      <c r="AI13" s="43"/>
      <c r="AJ13" s="24">
        <v>5</v>
      </c>
      <c r="AK13" s="24">
        <v>7</v>
      </c>
      <c r="AL13" s="42">
        <v>19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1999</v>
      </c>
      <c r="D14" s="41">
        <v>0</v>
      </c>
      <c r="E14" s="41"/>
      <c r="F14" s="41">
        <v>2</v>
      </c>
      <c r="G14" s="41"/>
      <c r="H14" s="41">
        <v>5</v>
      </c>
      <c r="I14" s="41"/>
      <c r="J14" s="41">
        <v>7</v>
      </c>
      <c r="K14" s="41"/>
      <c r="L14" s="41">
        <v>8</v>
      </c>
      <c r="M14" s="41"/>
      <c r="N14" s="41"/>
      <c r="O14" s="41">
        <v>3</v>
      </c>
      <c r="P14" s="41"/>
      <c r="Q14" s="41"/>
      <c r="R14" s="41"/>
      <c r="S14" s="42">
        <v>25</v>
      </c>
      <c r="T14" s="42"/>
      <c r="U14" s="42"/>
      <c r="V14" s="27"/>
      <c r="W14" s="41">
        <v>0</v>
      </c>
      <c r="X14" s="41"/>
      <c r="Y14" s="41">
        <v>0</v>
      </c>
      <c r="Z14" s="41"/>
      <c r="AA14" s="41">
        <v>3</v>
      </c>
      <c r="AB14" s="41"/>
      <c r="AC14" s="41"/>
      <c r="AD14" s="41"/>
      <c r="AE14" s="41"/>
      <c r="AF14" s="41"/>
      <c r="AG14" s="41">
        <v>1</v>
      </c>
      <c r="AH14" s="41"/>
      <c r="AI14" s="41"/>
      <c r="AJ14" s="25">
        <v>1</v>
      </c>
      <c r="AK14" s="25">
        <v>6</v>
      </c>
      <c r="AL14" s="42">
        <v>11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2000</v>
      </c>
      <c r="D15" s="43">
        <v>0</v>
      </c>
      <c r="E15" s="43"/>
      <c r="F15" s="43">
        <v>0</v>
      </c>
      <c r="G15" s="43"/>
      <c r="H15" s="43">
        <v>5</v>
      </c>
      <c r="I15" s="43"/>
      <c r="J15" s="43">
        <v>5</v>
      </c>
      <c r="K15" s="43"/>
      <c r="L15" s="43">
        <v>5</v>
      </c>
      <c r="M15" s="43"/>
      <c r="N15" s="43"/>
      <c r="O15" s="43">
        <v>3</v>
      </c>
      <c r="P15" s="43"/>
      <c r="Q15" s="43"/>
      <c r="R15" s="43"/>
      <c r="S15" s="42">
        <v>18</v>
      </c>
      <c r="T15" s="42"/>
      <c r="U15" s="42"/>
      <c r="V15" s="27"/>
      <c r="W15" s="43">
        <v>0</v>
      </c>
      <c r="X15" s="43"/>
      <c r="Y15" s="43">
        <v>1</v>
      </c>
      <c r="Z15" s="43"/>
      <c r="AA15" s="43">
        <v>3</v>
      </c>
      <c r="AB15" s="43"/>
      <c r="AC15" s="43"/>
      <c r="AD15" s="43"/>
      <c r="AE15" s="43"/>
      <c r="AF15" s="43"/>
      <c r="AG15" s="43">
        <v>3</v>
      </c>
      <c r="AH15" s="43"/>
      <c r="AI15" s="43"/>
      <c r="AJ15" s="24">
        <v>4</v>
      </c>
      <c r="AK15" s="24">
        <v>7</v>
      </c>
      <c r="AL15" s="42">
        <v>18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2001</v>
      </c>
      <c r="D16" s="41">
        <v>0</v>
      </c>
      <c r="E16" s="41"/>
      <c r="F16" s="41">
        <v>0</v>
      </c>
      <c r="G16" s="41"/>
      <c r="H16" s="41">
        <v>5</v>
      </c>
      <c r="I16" s="41"/>
      <c r="J16" s="41">
        <v>2</v>
      </c>
      <c r="K16" s="41"/>
      <c r="L16" s="41">
        <v>9</v>
      </c>
      <c r="M16" s="41"/>
      <c r="N16" s="41"/>
      <c r="O16" s="41">
        <v>6</v>
      </c>
      <c r="P16" s="41"/>
      <c r="Q16" s="41"/>
      <c r="R16" s="41"/>
      <c r="S16" s="42">
        <v>22</v>
      </c>
      <c r="T16" s="42"/>
      <c r="U16" s="42"/>
      <c r="V16" s="27"/>
      <c r="W16" s="41">
        <v>0</v>
      </c>
      <c r="X16" s="41"/>
      <c r="Y16" s="41">
        <v>0</v>
      </c>
      <c r="Z16" s="41"/>
      <c r="AA16" s="41">
        <v>0</v>
      </c>
      <c r="AB16" s="41"/>
      <c r="AC16" s="41"/>
      <c r="AD16" s="41"/>
      <c r="AE16" s="41"/>
      <c r="AF16" s="41"/>
      <c r="AG16" s="41">
        <v>3</v>
      </c>
      <c r="AH16" s="41"/>
      <c r="AI16" s="41"/>
      <c r="AJ16" s="25">
        <v>5</v>
      </c>
      <c r="AK16" s="25">
        <v>10</v>
      </c>
      <c r="AL16" s="42">
        <v>18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2002</v>
      </c>
      <c r="D17" s="43">
        <v>0</v>
      </c>
      <c r="E17" s="43"/>
      <c r="F17" s="43">
        <v>0</v>
      </c>
      <c r="G17" s="43"/>
      <c r="H17" s="43">
        <v>1</v>
      </c>
      <c r="I17" s="43"/>
      <c r="J17" s="43">
        <v>4</v>
      </c>
      <c r="K17" s="43"/>
      <c r="L17" s="43">
        <v>5</v>
      </c>
      <c r="M17" s="43"/>
      <c r="N17" s="43"/>
      <c r="O17" s="43">
        <v>2</v>
      </c>
      <c r="P17" s="43"/>
      <c r="Q17" s="43"/>
      <c r="R17" s="43"/>
      <c r="S17" s="42">
        <v>12</v>
      </c>
      <c r="T17" s="42"/>
      <c r="U17" s="42"/>
      <c r="V17" s="27"/>
      <c r="W17" s="43">
        <v>0</v>
      </c>
      <c r="X17" s="43"/>
      <c r="Y17" s="43">
        <v>0</v>
      </c>
      <c r="Z17" s="43"/>
      <c r="AA17" s="43">
        <v>5</v>
      </c>
      <c r="AB17" s="43"/>
      <c r="AC17" s="43"/>
      <c r="AD17" s="43"/>
      <c r="AE17" s="43"/>
      <c r="AF17" s="43"/>
      <c r="AG17" s="43">
        <v>5</v>
      </c>
      <c r="AH17" s="43"/>
      <c r="AI17" s="43"/>
      <c r="AJ17" s="24">
        <v>6</v>
      </c>
      <c r="AK17" s="24">
        <v>3</v>
      </c>
      <c r="AL17" s="42">
        <v>19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2003</v>
      </c>
      <c r="D18" s="41">
        <v>0</v>
      </c>
      <c r="E18" s="41"/>
      <c r="F18" s="41">
        <v>1</v>
      </c>
      <c r="G18" s="41"/>
      <c r="H18" s="41">
        <v>1</v>
      </c>
      <c r="I18" s="41"/>
      <c r="J18" s="41">
        <v>6</v>
      </c>
      <c r="K18" s="41"/>
      <c r="L18" s="41">
        <v>15</v>
      </c>
      <c r="M18" s="41"/>
      <c r="N18" s="41"/>
      <c r="O18" s="41">
        <v>4</v>
      </c>
      <c r="P18" s="41"/>
      <c r="Q18" s="41"/>
      <c r="R18" s="41"/>
      <c r="S18" s="42">
        <v>27</v>
      </c>
      <c r="T18" s="42"/>
      <c r="U18" s="42"/>
      <c r="V18" s="27"/>
      <c r="W18" s="41">
        <v>0</v>
      </c>
      <c r="X18" s="41"/>
      <c r="Y18" s="41">
        <v>1</v>
      </c>
      <c r="Z18" s="41"/>
      <c r="AA18" s="41">
        <v>4</v>
      </c>
      <c r="AB18" s="41"/>
      <c r="AC18" s="41"/>
      <c r="AD18" s="41"/>
      <c r="AE18" s="41"/>
      <c r="AF18" s="41"/>
      <c r="AG18" s="41">
        <v>1</v>
      </c>
      <c r="AH18" s="41"/>
      <c r="AI18" s="41"/>
      <c r="AJ18" s="25">
        <v>9</v>
      </c>
      <c r="AK18" s="25">
        <v>8</v>
      </c>
      <c r="AL18" s="42">
        <v>23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2004</v>
      </c>
      <c r="D19" s="43">
        <v>0</v>
      </c>
      <c r="E19" s="43"/>
      <c r="F19" s="43">
        <v>0</v>
      </c>
      <c r="G19" s="43"/>
      <c r="H19" s="43">
        <v>4</v>
      </c>
      <c r="I19" s="43"/>
      <c r="J19" s="43">
        <v>5</v>
      </c>
      <c r="K19" s="43"/>
      <c r="L19" s="43">
        <v>8</v>
      </c>
      <c r="M19" s="43"/>
      <c r="N19" s="43"/>
      <c r="O19" s="43">
        <v>2</v>
      </c>
      <c r="P19" s="43"/>
      <c r="Q19" s="43"/>
      <c r="R19" s="43"/>
      <c r="S19" s="42">
        <v>19</v>
      </c>
      <c r="T19" s="42"/>
      <c r="U19" s="42"/>
      <c r="V19" s="27"/>
      <c r="W19" s="43">
        <v>0</v>
      </c>
      <c r="X19" s="43"/>
      <c r="Y19" s="43">
        <v>2</v>
      </c>
      <c r="Z19" s="43"/>
      <c r="AA19" s="43">
        <v>2</v>
      </c>
      <c r="AB19" s="43"/>
      <c r="AC19" s="43"/>
      <c r="AD19" s="43"/>
      <c r="AE19" s="43"/>
      <c r="AF19" s="43"/>
      <c r="AG19" s="43">
        <v>5</v>
      </c>
      <c r="AH19" s="43"/>
      <c r="AI19" s="43"/>
      <c r="AJ19" s="24">
        <v>11</v>
      </c>
      <c r="AK19" s="24">
        <v>5</v>
      </c>
      <c r="AL19" s="42">
        <v>25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2005</v>
      </c>
      <c r="D20" s="41">
        <v>0</v>
      </c>
      <c r="E20" s="41"/>
      <c r="F20" s="41">
        <v>1</v>
      </c>
      <c r="G20" s="41"/>
      <c r="H20" s="41">
        <v>4</v>
      </c>
      <c r="I20" s="41"/>
      <c r="J20" s="41">
        <v>7</v>
      </c>
      <c r="K20" s="41"/>
      <c r="L20" s="41">
        <v>11</v>
      </c>
      <c r="M20" s="41"/>
      <c r="N20" s="41"/>
      <c r="O20" s="41">
        <v>3</v>
      </c>
      <c r="P20" s="41"/>
      <c r="Q20" s="41"/>
      <c r="R20" s="41"/>
      <c r="S20" s="42">
        <v>26</v>
      </c>
      <c r="T20" s="42"/>
      <c r="U20" s="42"/>
      <c r="V20" s="27"/>
      <c r="W20" s="41">
        <v>0</v>
      </c>
      <c r="X20" s="41"/>
      <c r="Y20" s="41">
        <v>0</v>
      </c>
      <c r="Z20" s="41"/>
      <c r="AA20" s="41">
        <v>1</v>
      </c>
      <c r="AB20" s="41"/>
      <c r="AC20" s="41"/>
      <c r="AD20" s="41"/>
      <c r="AE20" s="41"/>
      <c r="AF20" s="41"/>
      <c r="AG20" s="41">
        <v>3</v>
      </c>
      <c r="AH20" s="41"/>
      <c r="AI20" s="41"/>
      <c r="AJ20" s="25">
        <v>6</v>
      </c>
      <c r="AK20" s="25">
        <v>9</v>
      </c>
      <c r="AL20" s="42">
        <v>19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2006</v>
      </c>
      <c r="D21" s="43">
        <v>0</v>
      </c>
      <c r="E21" s="43"/>
      <c r="F21" s="43">
        <v>1</v>
      </c>
      <c r="G21" s="43"/>
      <c r="H21" s="43">
        <v>1</v>
      </c>
      <c r="I21" s="43"/>
      <c r="J21" s="43">
        <v>6</v>
      </c>
      <c r="K21" s="43"/>
      <c r="L21" s="43">
        <v>7</v>
      </c>
      <c r="M21" s="43"/>
      <c r="N21" s="43"/>
      <c r="O21" s="43">
        <v>5</v>
      </c>
      <c r="P21" s="43"/>
      <c r="Q21" s="43"/>
      <c r="R21" s="43"/>
      <c r="S21" s="42">
        <v>20</v>
      </c>
      <c r="T21" s="42"/>
      <c r="U21" s="42"/>
      <c r="V21" s="27"/>
      <c r="W21" s="43">
        <v>0</v>
      </c>
      <c r="X21" s="43"/>
      <c r="Y21" s="43">
        <v>1</v>
      </c>
      <c r="Z21" s="43"/>
      <c r="AA21" s="43">
        <v>2</v>
      </c>
      <c r="AB21" s="43"/>
      <c r="AC21" s="43"/>
      <c r="AD21" s="43"/>
      <c r="AE21" s="43"/>
      <c r="AF21" s="43"/>
      <c r="AG21" s="43">
        <v>7</v>
      </c>
      <c r="AH21" s="43"/>
      <c r="AI21" s="43"/>
      <c r="AJ21" s="24">
        <v>7</v>
      </c>
      <c r="AK21" s="24">
        <v>10</v>
      </c>
      <c r="AL21" s="42">
        <v>27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2007</v>
      </c>
      <c r="D22" s="41">
        <v>0</v>
      </c>
      <c r="E22" s="41"/>
      <c r="F22" s="41">
        <v>3</v>
      </c>
      <c r="G22" s="41"/>
      <c r="H22" s="41">
        <v>2</v>
      </c>
      <c r="I22" s="41"/>
      <c r="J22" s="41">
        <v>5</v>
      </c>
      <c r="K22" s="41"/>
      <c r="L22" s="41">
        <v>4</v>
      </c>
      <c r="M22" s="41"/>
      <c r="N22" s="41"/>
      <c r="O22" s="41">
        <v>2</v>
      </c>
      <c r="P22" s="41"/>
      <c r="Q22" s="41"/>
      <c r="R22" s="41"/>
      <c r="S22" s="42">
        <v>16</v>
      </c>
      <c r="T22" s="42"/>
      <c r="U22" s="42"/>
      <c r="V22" s="27"/>
      <c r="W22" s="41">
        <v>0</v>
      </c>
      <c r="X22" s="41"/>
      <c r="Y22" s="41">
        <v>0</v>
      </c>
      <c r="Z22" s="41"/>
      <c r="AA22" s="41">
        <v>3</v>
      </c>
      <c r="AB22" s="41"/>
      <c r="AC22" s="41"/>
      <c r="AD22" s="41"/>
      <c r="AE22" s="41"/>
      <c r="AF22" s="41"/>
      <c r="AG22" s="41">
        <v>1</v>
      </c>
      <c r="AH22" s="41"/>
      <c r="AI22" s="41"/>
      <c r="AJ22" s="25">
        <v>8</v>
      </c>
      <c r="AK22" s="25">
        <v>6</v>
      </c>
      <c r="AL22" s="42">
        <v>18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2008</v>
      </c>
      <c r="D23" s="43">
        <v>0</v>
      </c>
      <c r="E23" s="43"/>
      <c r="F23" s="43">
        <v>0</v>
      </c>
      <c r="G23" s="43"/>
      <c r="H23" s="43">
        <v>4</v>
      </c>
      <c r="I23" s="43"/>
      <c r="J23" s="43">
        <v>6</v>
      </c>
      <c r="K23" s="43"/>
      <c r="L23" s="43">
        <v>2</v>
      </c>
      <c r="M23" s="43"/>
      <c r="N23" s="43"/>
      <c r="O23" s="43">
        <v>2</v>
      </c>
      <c r="P23" s="43"/>
      <c r="Q23" s="43"/>
      <c r="R23" s="43"/>
      <c r="S23" s="42">
        <v>14</v>
      </c>
      <c r="T23" s="42"/>
      <c r="U23" s="42"/>
      <c r="V23" s="27"/>
      <c r="W23" s="43">
        <v>0</v>
      </c>
      <c r="X23" s="43"/>
      <c r="Y23" s="43">
        <v>0</v>
      </c>
      <c r="Z23" s="43"/>
      <c r="AA23" s="43">
        <v>3</v>
      </c>
      <c r="AB23" s="43"/>
      <c r="AC23" s="43"/>
      <c r="AD23" s="43"/>
      <c r="AE23" s="43"/>
      <c r="AF23" s="43"/>
      <c r="AG23" s="43">
        <v>3</v>
      </c>
      <c r="AH23" s="43"/>
      <c r="AI23" s="43"/>
      <c r="AJ23" s="24">
        <v>6</v>
      </c>
      <c r="AK23" s="24">
        <v>3</v>
      </c>
      <c r="AL23" s="42">
        <v>15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2009</v>
      </c>
      <c r="D24" s="41">
        <v>0</v>
      </c>
      <c r="E24" s="41"/>
      <c r="F24" s="41">
        <v>2</v>
      </c>
      <c r="G24" s="41"/>
      <c r="H24" s="41">
        <v>3</v>
      </c>
      <c r="I24" s="41"/>
      <c r="J24" s="41">
        <v>11</v>
      </c>
      <c r="K24" s="41"/>
      <c r="L24" s="41">
        <v>10</v>
      </c>
      <c r="M24" s="41"/>
      <c r="N24" s="41"/>
      <c r="O24" s="41">
        <v>5</v>
      </c>
      <c r="P24" s="41"/>
      <c r="Q24" s="41"/>
      <c r="R24" s="41"/>
      <c r="S24" s="42">
        <v>31</v>
      </c>
      <c r="T24" s="42"/>
      <c r="U24" s="42"/>
      <c r="V24" s="27"/>
      <c r="W24" s="41">
        <v>0</v>
      </c>
      <c r="X24" s="41"/>
      <c r="Y24" s="41">
        <v>0</v>
      </c>
      <c r="Z24" s="41"/>
      <c r="AA24" s="41">
        <v>2</v>
      </c>
      <c r="AB24" s="41"/>
      <c r="AC24" s="41"/>
      <c r="AD24" s="41"/>
      <c r="AE24" s="41"/>
      <c r="AF24" s="41"/>
      <c r="AG24" s="41">
        <v>8</v>
      </c>
      <c r="AH24" s="41"/>
      <c r="AI24" s="41"/>
      <c r="AJ24" s="25">
        <v>9</v>
      </c>
      <c r="AK24" s="25">
        <v>7</v>
      </c>
      <c r="AL24" s="42">
        <v>26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2010</v>
      </c>
      <c r="D25" s="43">
        <v>0</v>
      </c>
      <c r="E25" s="43"/>
      <c r="F25" s="43">
        <v>0</v>
      </c>
      <c r="G25" s="43"/>
      <c r="H25" s="43">
        <v>2</v>
      </c>
      <c r="I25" s="43"/>
      <c r="J25" s="43">
        <v>9</v>
      </c>
      <c r="K25" s="43"/>
      <c r="L25" s="43">
        <v>5</v>
      </c>
      <c r="M25" s="43"/>
      <c r="N25" s="43"/>
      <c r="O25" s="43">
        <v>8</v>
      </c>
      <c r="P25" s="43"/>
      <c r="Q25" s="43"/>
      <c r="R25" s="43"/>
      <c r="S25" s="42">
        <v>24</v>
      </c>
      <c r="T25" s="42"/>
      <c r="U25" s="42"/>
      <c r="V25" s="27"/>
      <c r="W25" s="43">
        <v>0</v>
      </c>
      <c r="X25" s="43"/>
      <c r="Y25" s="43">
        <v>2</v>
      </c>
      <c r="Z25" s="43"/>
      <c r="AA25" s="43">
        <v>4</v>
      </c>
      <c r="AB25" s="43"/>
      <c r="AC25" s="43"/>
      <c r="AD25" s="43"/>
      <c r="AE25" s="43"/>
      <c r="AF25" s="43"/>
      <c r="AG25" s="43">
        <v>6</v>
      </c>
      <c r="AH25" s="43"/>
      <c r="AI25" s="43"/>
      <c r="AJ25" s="24">
        <v>3</v>
      </c>
      <c r="AK25" s="24">
        <v>14</v>
      </c>
      <c r="AL25" s="42">
        <v>29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2011</v>
      </c>
      <c r="D26" s="41">
        <v>0</v>
      </c>
      <c r="E26" s="41"/>
      <c r="F26" s="41">
        <v>1</v>
      </c>
      <c r="G26" s="41"/>
      <c r="H26" s="41">
        <v>2</v>
      </c>
      <c r="I26" s="41"/>
      <c r="J26" s="41">
        <v>4</v>
      </c>
      <c r="K26" s="41"/>
      <c r="L26" s="41">
        <v>4</v>
      </c>
      <c r="M26" s="41"/>
      <c r="N26" s="41"/>
      <c r="O26" s="41">
        <v>2</v>
      </c>
      <c r="P26" s="41"/>
      <c r="Q26" s="41"/>
      <c r="R26" s="41"/>
      <c r="S26" s="42">
        <v>13</v>
      </c>
      <c r="T26" s="42"/>
      <c r="U26" s="42"/>
      <c r="V26" s="27"/>
      <c r="W26" s="41">
        <v>0</v>
      </c>
      <c r="X26" s="41"/>
      <c r="Y26" s="41">
        <v>0</v>
      </c>
      <c r="Z26" s="41"/>
      <c r="AA26" s="41">
        <v>2</v>
      </c>
      <c r="AB26" s="41"/>
      <c r="AC26" s="41"/>
      <c r="AD26" s="41"/>
      <c r="AE26" s="41"/>
      <c r="AF26" s="41"/>
      <c r="AG26" s="41">
        <v>2</v>
      </c>
      <c r="AH26" s="41"/>
      <c r="AI26" s="41"/>
      <c r="AJ26" s="25">
        <v>15</v>
      </c>
      <c r="AK26" s="25">
        <v>7</v>
      </c>
      <c r="AL26" s="42">
        <v>26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2012</v>
      </c>
      <c r="D27" s="43">
        <v>1</v>
      </c>
      <c r="E27" s="43"/>
      <c r="F27" s="43">
        <v>2</v>
      </c>
      <c r="G27" s="43"/>
      <c r="H27" s="43">
        <v>3</v>
      </c>
      <c r="I27" s="43"/>
      <c r="J27" s="43">
        <v>5</v>
      </c>
      <c r="K27" s="43"/>
      <c r="L27" s="43">
        <v>12</v>
      </c>
      <c r="M27" s="43"/>
      <c r="N27" s="43"/>
      <c r="O27" s="43">
        <v>10</v>
      </c>
      <c r="P27" s="43"/>
      <c r="Q27" s="43"/>
      <c r="R27" s="43"/>
      <c r="S27" s="42">
        <v>33</v>
      </c>
      <c r="T27" s="42"/>
      <c r="U27" s="42"/>
      <c r="V27" s="27"/>
      <c r="W27" s="43">
        <v>0</v>
      </c>
      <c r="X27" s="43"/>
      <c r="Y27" s="43">
        <v>1</v>
      </c>
      <c r="Z27" s="43"/>
      <c r="AA27" s="43">
        <v>0</v>
      </c>
      <c r="AB27" s="43"/>
      <c r="AC27" s="43"/>
      <c r="AD27" s="43"/>
      <c r="AE27" s="43"/>
      <c r="AF27" s="43"/>
      <c r="AG27" s="43">
        <v>9</v>
      </c>
      <c r="AH27" s="43"/>
      <c r="AI27" s="43"/>
      <c r="AJ27" s="24">
        <v>7</v>
      </c>
      <c r="AK27" s="24">
        <v>6</v>
      </c>
      <c r="AL27" s="42">
        <v>23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2013</v>
      </c>
      <c r="D28" s="41">
        <v>0</v>
      </c>
      <c r="E28" s="41"/>
      <c r="F28" s="41">
        <v>0</v>
      </c>
      <c r="G28" s="41"/>
      <c r="H28" s="41">
        <v>3</v>
      </c>
      <c r="I28" s="41"/>
      <c r="J28" s="41">
        <v>8</v>
      </c>
      <c r="K28" s="41"/>
      <c r="L28" s="41">
        <v>10</v>
      </c>
      <c r="M28" s="41"/>
      <c r="N28" s="41"/>
      <c r="O28" s="41">
        <v>8</v>
      </c>
      <c r="P28" s="41"/>
      <c r="Q28" s="41"/>
      <c r="R28" s="41"/>
      <c r="S28" s="42">
        <v>29</v>
      </c>
      <c r="T28" s="42"/>
      <c r="U28" s="42"/>
      <c r="V28" s="27"/>
      <c r="W28" s="41">
        <v>1</v>
      </c>
      <c r="X28" s="41"/>
      <c r="Y28" s="41">
        <v>0</v>
      </c>
      <c r="Z28" s="41"/>
      <c r="AA28" s="41">
        <v>3</v>
      </c>
      <c r="AB28" s="41"/>
      <c r="AC28" s="41"/>
      <c r="AD28" s="41"/>
      <c r="AE28" s="41"/>
      <c r="AF28" s="41"/>
      <c r="AG28" s="41">
        <v>6</v>
      </c>
      <c r="AH28" s="41"/>
      <c r="AI28" s="41"/>
      <c r="AJ28" s="25">
        <v>2</v>
      </c>
      <c r="AK28" s="25">
        <v>8</v>
      </c>
      <c r="AL28" s="42">
        <v>20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2014</v>
      </c>
      <c r="D29" s="43">
        <v>0</v>
      </c>
      <c r="E29" s="43"/>
      <c r="F29" s="43">
        <v>0</v>
      </c>
      <c r="G29" s="43"/>
      <c r="H29" s="43">
        <v>9</v>
      </c>
      <c r="I29" s="43"/>
      <c r="J29" s="43">
        <v>6</v>
      </c>
      <c r="K29" s="43"/>
      <c r="L29" s="43">
        <v>7</v>
      </c>
      <c r="M29" s="43"/>
      <c r="N29" s="43"/>
      <c r="O29" s="43">
        <v>5</v>
      </c>
      <c r="P29" s="43"/>
      <c r="Q29" s="43"/>
      <c r="R29" s="43"/>
      <c r="S29" s="42">
        <v>27</v>
      </c>
      <c r="T29" s="42"/>
      <c r="U29" s="42"/>
      <c r="V29" s="27"/>
      <c r="W29" s="43">
        <v>0</v>
      </c>
      <c r="X29" s="43"/>
      <c r="Y29" s="43">
        <v>4</v>
      </c>
      <c r="Z29" s="43"/>
      <c r="AA29" s="43">
        <v>6</v>
      </c>
      <c r="AB29" s="43"/>
      <c r="AC29" s="43"/>
      <c r="AD29" s="43"/>
      <c r="AE29" s="43"/>
      <c r="AF29" s="43"/>
      <c r="AG29" s="43">
        <v>5</v>
      </c>
      <c r="AH29" s="43"/>
      <c r="AI29" s="43"/>
      <c r="AJ29" s="24">
        <v>10</v>
      </c>
      <c r="AK29" s="24">
        <v>9</v>
      </c>
      <c r="AL29" s="42">
        <v>34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2015</v>
      </c>
      <c r="D30" s="41">
        <v>0</v>
      </c>
      <c r="E30" s="41"/>
      <c r="F30" s="41">
        <v>1</v>
      </c>
      <c r="G30" s="41"/>
      <c r="H30" s="41">
        <v>2</v>
      </c>
      <c r="I30" s="41"/>
      <c r="J30" s="41">
        <v>8</v>
      </c>
      <c r="K30" s="41"/>
      <c r="L30" s="41">
        <v>9</v>
      </c>
      <c r="M30" s="41"/>
      <c r="N30" s="41"/>
      <c r="O30" s="41">
        <v>4</v>
      </c>
      <c r="P30" s="41"/>
      <c r="Q30" s="41"/>
      <c r="R30" s="41"/>
      <c r="S30" s="42">
        <v>24</v>
      </c>
      <c r="T30" s="42"/>
      <c r="U30" s="42"/>
      <c r="V30" s="27"/>
      <c r="W30" s="41">
        <v>0</v>
      </c>
      <c r="X30" s="41"/>
      <c r="Y30" s="41">
        <v>2</v>
      </c>
      <c r="Z30" s="41"/>
      <c r="AA30" s="41">
        <v>2</v>
      </c>
      <c r="AB30" s="41"/>
      <c r="AC30" s="41"/>
      <c r="AD30" s="41"/>
      <c r="AE30" s="41"/>
      <c r="AF30" s="41"/>
      <c r="AG30" s="41">
        <v>7</v>
      </c>
      <c r="AH30" s="41"/>
      <c r="AI30" s="41"/>
      <c r="AJ30" s="25">
        <v>12</v>
      </c>
      <c r="AK30" s="25">
        <v>9</v>
      </c>
      <c r="AL30" s="42">
        <v>32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2016</v>
      </c>
      <c r="D31" s="43">
        <v>1</v>
      </c>
      <c r="E31" s="43"/>
      <c r="F31" s="43">
        <v>1</v>
      </c>
      <c r="G31" s="43"/>
      <c r="H31" s="43">
        <v>4</v>
      </c>
      <c r="I31" s="43"/>
      <c r="J31" s="43">
        <v>8</v>
      </c>
      <c r="K31" s="43"/>
      <c r="L31" s="43">
        <v>13</v>
      </c>
      <c r="M31" s="43"/>
      <c r="N31" s="43"/>
      <c r="O31" s="43">
        <v>8</v>
      </c>
      <c r="P31" s="43"/>
      <c r="Q31" s="43"/>
      <c r="R31" s="43"/>
      <c r="S31" s="42">
        <v>35</v>
      </c>
      <c r="T31" s="42"/>
      <c r="U31" s="42"/>
      <c r="V31" s="27"/>
      <c r="W31" s="43">
        <v>0</v>
      </c>
      <c r="X31" s="43"/>
      <c r="Y31" s="43">
        <v>1</v>
      </c>
      <c r="Z31" s="43"/>
      <c r="AA31" s="43">
        <v>3</v>
      </c>
      <c r="AB31" s="43"/>
      <c r="AC31" s="43"/>
      <c r="AD31" s="43"/>
      <c r="AE31" s="43"/>
      <c r="AF31" s="43"/>
      <c r="AG31" s="43">
        <v>6</v>
      </c>
      <c r="AH31" s="43"/>
      <c r="AI31" s="43"/>
      <c r="AJ31" s="24">
        <v>10</v>
      </c>
      <c r="AK31" s="24">
        <v>9</v>
      </c>
      <c r="AL31" s="42">
        <v>29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2017</v>
      </c>
      <c r="D32" s="41">
        <v>0</v>
      </c>
      <c r="E32" s="41"/>
      <c r="F32" s="41">
        <v>1</v>
      </c>
      <c r="G32" s="41"/>
      <c r="H32" s="41">
        <v>3</v>
      </c>
      <c r="I32" s="41"/>
      <c r="J32" s="41">
        <v>12</v>
      </c>
      <c r="K32" s="41"/>
      <c r="L32" s="41">
        <v>12</v>
      </c>
      <c r="M32" s="41"/>
      <c r="N32" s="41"/>
      <c r="O32" s="41">
        <v>17</v>
      </c>
      <c r="P32" s="41"/>
      <c r="Q32" s="41"/>
      <c r="R32" s="41"/>
      <c r="S32" s="42">
        <v>45</v>
      </c>
      <c r="T32" s="42"/>
      <c r="U32" s="42"/>
      <c r="V32" s="27"/>
      <c r="W32" s="41">
        <v>0</v>
      </c>
      <c r="X32" s="41"/>
      <c r="Y32" s="41">
        <v>2</v>
      </c>
      <c r="Z32" s="41"/>
      <c r="AA32" s="41">
        <v>6</v>
      </c>
      <c r="AB32" s="41"/>
      <c r="AC32" s="41"/>
      <c r="AD32" s="41"/>
      <c r="AE32" s="41"/>
      <c r="AF32" s="41"/>
      <c r="AG32" s="41">
        <v>8</v>
      </c>
      <c r="AH32" s="41"/>
      <c r="AI32" s="41"/>
      <c r="AJ32" s="25">
        <v>12</v>
      </c>
      <c r="AK32" s="25">
        <v>7</v>
      </c>
      <c r="AL32" s="42">
        <v>35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2018</v>
      </c>
      <c r="D33" s="43">
        <v>0</v>
      </c>
      <c r="E33" s="43"/>
      <c r="F33" s="43">
        <v>0</v>
      </c>
      <c r="G33" s="43"/>
      <c r="H33" s="43">
        <v>2</v>
      </c>
      <c r="I33" s="43"/>
      <c r="J33" s="43">
        <v>8</v>
      </c>
      <c r="K33" s="43"/>
      <c r="L33" s="43">
        <v>15</v>
      </c>
      <c r="M33" s="43"/>
      <c r="N33" s="43"/>
      <c r="O33" s="43">
        <v>10</v>
      </c>
      <c r="P33" s="43"/>
      <c r="Q33" s="43"/>
      <c r="R33" s="43"/>
      <c r="S33" s="42">
        <v>35</v>
      </c>
      <c r="T33" s="42"/>
      <c r="U33" s="42"/>
      <c r="V33" s="27"/>
      <c r="W33" s="43">
        <v>0</v>
      </c>
      <c r="X33" s="43"/>
      <c r="Y33" s="43">
        <v>0</v>
      </c>
      <c r="Z33" s="43"/>
      <c r="AA33" s="43">
        <v>5</v>
      </c>
      <c r="AB33" s="43"/>
      <c r="AC33" s="43"/>
      <c r="AD33" s="43"/>
      <c r="AE33" s="43"/>
      <c r="AF33" s="43"/>
      <c r="AG33" s="43">
        <v>10</v>
      </c>
      <c r="AH33" s="43"/>
      <c r="AI33" s="43"/>
      <c r="AJ33" s="24">
        <v>15</v>
      </c>
      <c r="AK33" s="24">
        <v>11</v>
      </c>
      <c r="AL33" s="42">
        <v>41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2019</v>
      </c>
      <c r="D34" s="41">
        <v>0</v>
      </c>
      <c r="E34" s="41"/>
      <c r="F34" s="41">
        <v>1</v>
      </c>
      <c r="G34" s="41"/>
      <c r="H34" s="41">
        <v>2</v>
      </c>
      <c r="I34" s="41"/>
      <c r="J34" s="41">
        <v>7</v>
      </c>
      <c r="K34" s="41"/>
      <c r="L34" s="41">
        <v>13</v>
      </c>
      <c r="M34" s="41"/>
      <c r="N34" s="41"/>
      <c r="O34" s="41">
        <v>3</v>
      </c>
      <c r="P34" s="41"/>
      <c r="Q34" s="41"/>
      <c r="R34" s="41"/>
      <c r="S34" s="42">
        <v>26</v>
      </c>
      <c r="T34" s="42"/>
      <c r="U34" s="42"/>
      <c r="V34" s="27"/>
      <c r="W34" s="41">
        <v>0</v>
      </c>
      <c r="X34" s="41"/>
      <c r="Y34" s="41">
        <v>2</v>
      </c>
      <c r="Z34" s="41"/>
      <c r="AA34" s="41">
        <v>2</v>
      </c>
      <c r="AB34" s="41"/>
      <c r="AC34" s="41"/>
      <c r="AD34" s="41"/>
      <c r="AE34" s="41"/>
      <c r="AF34" s="41"/>
      <c r="AG34" s="41">
        <v>6</v>
      </c>
      <c r="AH34" s="41"/>
      <c r="AI34" s="41"/>
      <c r="AJ34" s="25">
        <v>7</v>
      </c>
      <c r="AK34" s="25">
        <v>9</v>
      </c>
      <c r="AL34" s="42">
        <v>26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2020</v>
      </c>
      <c r="D35" s="43">
        <v>0</v>
      </c>
      <c r="E35" s="43"/>
      <c r="F35" s="43">
        <v>2</v>
      </c>
      <c r="G35" s="43"/>
      <c r="H35" s="43">
        <v>5</v>
      </c>
      <c r="I35" s="43"/>
      <c r="J35" s="43">
        <v>7</v>
      </c>
      <c r="K35" s="43"/>
      <c r="L35" s="43">
        <v>9</v>
      </c>
      <c r="M35" s="43"/>
      <c r="N35" s="43"/>
      <c r="O35" s="43">
        <v>10</v>
      </c>
      <c r="P35" s="43"/>
      <c r="Q35" s="43"/>
      <c r="R35" s="43"/>
      <c r="S35" s="42">
        <v>33</v>
      </c>
      <c r="T35" s="42"/>
      <c r="U35" s="42"/>
      <c r="V35" s="27"/>
      <c r="W35" s="43">
        <v>0</v>
      </c>
      <c r="X35" s="43"/>
      <c r="Y35" s="43">
        <v>2</v>
      </c>
      <c r="Z35" s="43"/>
      <c r="AA35" s="43">
        <v>3</v>
      </c>
      <c r="AB35" s="43"/>
      <c r="AC35" s="43"/>
      <c r="AD35" s="43"/>
      <c r="AE35" s="43"/>
      <c r="AF35" s="43"/>
      <c r="AG35" s="43">
        <v>9</v>
      </c>
      <c r="AH35" s="43"/>
      <c r="AI35" s="43"/>
      <c r="AJ35" s="24">
        <v>16</v>
      </c>
      <c r="AK35" s="24">
        <v>11</v>
      </c>
      <c r="AL35" s="42">
        <v>41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2021</v>
      </c>
      <c r="D36" s="41">
        <v>1</v>
      </c>
      <c r="E36" s="41"/>
      <c r="F36" s="41">
        <v>1</v>
      </c>
      <c r="G36" s="41"/>
      <c r="H36" s="41">
        <v>3</v>
      </c>
      <c r="I36" s="41"/>
      <c r="J36" s="41">
        <v>7</v>
      </c>
      <c r="K36" s="41"/>
      <c r="L36" s="41">
        <v>17</v>
      </c>
      <c r="M36" s="41"/>
      <c r="N36" s="41"/>
      <c r="O36" s="41">
        <v>13</v>
      </c>
      <c r="P36" s="41"/>
      <c r="Q36" s="41"/>
      <c r="R36" s="41"/>
      <c r="S36" s="42">
        <v>42</v>
      </c>
      <c r="T36" s="42"/>
      <c r="U36" s="42"/>
      <c r="V36" s="27"/>
      <c r="W36" s="41">
        <v>0</v>
      </c>
      <c r="X36" s="41"/>
      <c r="Y36" s="41">
        <v>1</v>
      </c>
      <c r="Z36" s="41"/>
      <c r="AA36" s="41">
        <v>7</v>
      </c>
      <c r="AB36" s="41"/>
      <c r="AC36" s="41"/>
      <c r="AD36" s="41"/>
      <c r="AE36" s="41"/>
      <c r="AF36" s="41"/>
      <c r="AG36" s="41">
        <v>8</v>
      </c>
      <c r="AH36" s="41"/>
      <c r="AI36" s="41"/>
      <c r="AJ36" s="25">
        <v>19</v>
      </c>
      <c r="AK36" s="25">
        <v>11</v>
      </c>
      <c r="AL36" s="42">
        <v>46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2022</v>
      </c>
      <c r="D37" s="43">
        <v>0</v>
      </c>
      <c r="E37" s="43"/>
      <c r="F37" s="43">
        <v>2</v>
      </c>
      <c r="G37" s="43"/>
      <c r="H37" s="43">
        <v>7</v>
      </c>
      <c r="I37" s="43"/>
      <c r="J37" s="43">
        <v>9</v>
      </c>
      <c r="K37" s="43"/>
      <c r="L37" s="43">
        <v>24</v>
      </c>
      <c r="M37" s="43"/>
      <c r="N37" s="43"/>
      <c r="O37" s="43">
        <v>9</v>
      </c>
      <c r="P37" s="43"/>
      <c r="Q37" s="43"/>
      <c r="R37" s="43"/>
      <c r="S37" s="42">
        <v>51</v>
      </c>
      <c r="T37" s="42"/>
      <c r="U37" s="42"/>
      <c r="V37" s="27"/>
      <c r="W37" s="43">
        <v>0</v>
      </c>
      <c r="X37" s="43"/>
      <c r="Y37" s="43">
        <v>0</v>
      </c>
      <c r="Z37" s="43"/>
      <c r="AA37" s="43">
        <v>2</v>
      </c>
      <c r="AB37" s="43"/>
      <c r="AC37" s="43"/>
      <c r="AD37" s="43"/>
      <c r="AE37" s="43"/>
      <c r="AF37" s="43"/>
      <c r="AG37" s="43">
        <v>6</v>
      </c>
      <c r="AH37" s="43"/>
      <c r="AI37" s="43"/>
      <c r="AJ37" s="24">
        <v>11</v>
      </c>
      <c r="AK37" s="24">
        <v>12</v>
      </c>
      <c r="AL37" s="42">
        <v>31</v>
      </c>
      <c r="AM37" s="42"/>
      <c r="AN37" s="42"/>
      <c r="AO37" s="39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8" t="s">
        <v>1</v>
      </c>
      <c r="T44" s="38"/>
      <c r="U44" s="38"/>
      <c r="V44" s="27"/>
      <c r="W44" s="37" t="s">
        <v>2</v>
      </c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8" t="s">
        <v>3</v>
      </c>
      <c r="AM44" s="38"/>
      <c r="AN44" s="38"/>
      <c r="AO44" s="39"/>
      <c r="AP44" s="39"/>
      <c r="AQ44" s="39"/>
    </row>
    <row r="45" spans="3:43" s="28" customFormat="1" ht="34.700000000000003" customHeight="1" x14ac:dyDescent="0.2">
      <c r="D45" s="40" t="s">
        <v>4</v>
      </c>
      <c r="E45" s="40"/>
      <c r="F45" s="40" t="s">
        <v>5</v>
      </c>
      <c r="G45" s="40"/>
      <c r="H45" s="40" t="s">
        <v>6</v>
      </c>
      <c r="I45" s="40"/>
      <c r="J45" s="40" t="s">
        <v>7</v>
      </c>
      <c r="K45" s="40"/>
      <c r="L45" s="40" t="s">
        <v>8</v>
      </c>
      <c r="M45" s="40"/>
      <c r="N45" s="40"/>
      <c r="O45" s="40" t="s">
        <v>9</v>
      </c>
      <c r="P45" s="40"/>
      <c r="Q45" s="40"/>
      <c r="R45" s="40"/>
      <c r="S45" s="38"/>
      <c r="T45" s="38"/>
      <c r="U45" s="38"/>
      <c r="V45" s="27"/>
      <c r="W45" s="40" t="s">
        <v>4</v>
      </c>
      <c r="X45" s="40"/>
      <c r="Y45" s="40" t="s">
        <v>5</v>
      </c>
      <c r="Z45" s="40"/>
      <c r="AA45" s="40" t="s">
        <v>6</v>
      </c>
      <c r="AB45" s="40"/>
      <c r="AC45" s="40"/>
      <c r="AD45" s="40"/>
      <c r="AE45" s="40"/>
      <c r="AF45" s="40"/>
      <c r="AG45" s="40" t="s">
        <v>7</v>
      </c>
      <c r="AH45" s="40"/>
      <c r="AI45" s="40"/>
      <c r="AJ45" s="26" t="s">
        <v>8</v>
      </c>
      <c r="AK45" s="26" t="s">
        <v>9</v>
      </c>
      <c r="AL45" s="38"/>
      <c r="AM45" s="38"/>
      <c r="AN45" s="38"/>
      <c r="AO45" s="39"/>
      <c r="AP45" s="39"/>
      <c r="AQ45" s="39"/>
    </row>
    <row r="46" spans="3:43" s="28" customFormat="1" ht="19.7" customHeight="1" x14ac:dyDescent="0.2">
      <c r="C46" s="20">
        <v>1993</v>
      </c>
      <c r="D46" s="41">
        <v>0</v>
      </c>
      <c r="E46" s="41"/>
      <c r="F46" s="41">
        <v>0</v>
      </c>
      <c r="G46" s="41"/>
      <c r="H46" s="41">
        <v>1</v>
      </c>
      <c r="I46" s="41"/>
      <c r="J46" s="41">
        <v>3</v>
      </c>
      <c r="K46" s="41"/>
      <c r="L46" s="41">
        <v>3</v>
      </c>
      <c r="M46" s="41"/>
      <c r="N46" s="41"/>
      <c r="O46" s="41">
        <v>2</v>
      </c>
      <c r="P46" s="41"/>
      <c r="Q46" s="41"/>
      <c r="R46" s="41"/>
      <c r="S46" s="42">
        <v>9</v>
      </c>
      <c r="T46" s="42"/>
      <c r="U46" s="42"/>
      <c r="V46" s="27"/>
      <c r="W46" s="41">
        <v>0</v>
      </c>
      <c r="X46" s="41"/>
      <c r="Y46" s="41">
        <v>1</v>
      </c>
      <c r="Z46" s="41"/>
      <c r="AA46" s="41">
        <v>0</v>
      </c>
      <c r="AB46" s="41"/>
      <c r="AC46" s="41"/>
      <c r="AD46" s="41"/>
      <c r="AE46" s="41"/>
      <c r="AF46" s="41"/>
      <c r="AG46" s="41">
        <v>4</v>
      </c>
      <c r="AH46" s="41"/>
      <c r="AI46" s="41"/>
      <c r="AJ46" s="25">
        <v>4</v>
      </c>
      <c r="AK46" s="25">
        <v>5</v>
      </c>
      <c r="AL46" s="42">
        <v>14</v>
      </c>
      <c r="AM46" s="42"/>
      <c r="AN46" s="42"/>
      <c r="AO46" s="39"/>
      <c r="AP46" s="39"/>
      <c r="AQ46" s="39"/>
    </row>
    <row r="47" spans="3:43" s="28" customFormat="1" ht="19.7" customHeight="1" x14ac:dyDescent="0.2">
      <c r="C47" s="20">
        <v>1994</v>
      </c>
      <c r="D47" s="43">
        <v>0</v>
      </c>
      <c r="E47" s="43"/>
      <c r="F47" s="43">
        <v>0</v>
      </c>
      <c r="G47" s="43"/>
      <c r="H47" s="43">
        <v>3</v>
      </c>
      <c r="I47" s="43"/>
      <c r="J47" s="43">
        <v>0</v>
      </c>
      <c r="K47" s="43"/>
      <c r="L47" s="43">
        <v>7</v>
      </c>
      <c r="M47" s="43"/>
      <c r="N47" s="43"/>
      <c r="O47" s="43">
        <v>6</v>
      </c>
      <c r="P47" s="43"/>
      <c r="Q47" s="43"/>
      <c r="R47" s="43"/>
      <c r="S47" s="42">
        <v>16</v>
      </c>
      <c r="T47" s="42"/>
      <c r="U47" s="42"/>
      <c r="V47" s="27"/>
      <c r="W47" s="43">
        <v>0</v>
      </c>
      <c r="X47" s="43"/>
      <c r="Y47" s="43">
        <v>1</v>
      </c>
      <c r="Z47" s="43"/>
      <c r="AA47" s="43">
        <v>1</v>
      </c>
      <c r="AB47" s="43"/>
      <c r="AC47" s="43"/>
      <c r="AD47" s="43"/>
      <c r="AE47" s="43"/>
      <c r="AF47" s="43"/>
      <c r="AG47" s="43">
        <v>2</v>
      </c>
      <c r="AH47" s="43"/>
      <c r="AI47" s="43"/>
      <c r="AJ47" s="24">
        <v>3</v>
      </c>
      <c r="AK47" s="24">
        <v>7</v>
      </c>
      <c r="AL47" s="42">
        <v>14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1995</v>
      </c>
      <c r="D48" s="41">
        <v>0</v>
      </c>
      <c r="E48" s="41"/>
      <c r="F48" s="41">
        <v>1</v>
      </c>
      <c r="G48" s="41"/>
      <c r="H48" s="41">
        <v>2</v>
      </c>
      <c r="I48" s="41"/>
      <c r="J48" s="41">
        <v>5</v>
      </c>
      <c r="K48" s="41"/>
      <c r="L48" s="41">
        <v>4</v>
      </c>
      <c r="M48" s="41"/>
      <c r="N48" s="41"/>
      <c r="O48" s="41">
        <v>1</v>
      </c>
      <c r="P48" s="41"/>
      <c r="Q48" s="41"/>
      <c r="R48" s="41"/>
      <c r="S48" s="42">
        <v>13</v>
      </c>
      <c r="T48" s="42"/>
      <c r="U48" s="42"/>
      <c r="V48" s="27"/>
      <c r="W48" s="41">
        <v>0</v>
      </c>
      <c r="X48" s="41"/>
      <c r="Y48" s="41">
        <v>1</v>
      </c>
      <c r="Z48" s="41"/>
      <c r="AA48" s="41">
        <v>1</v>
      </c>
      <c r="AB48" s="41"/>
      <c r="AC48" s="41"/>
      <c r="AD48" s="41"/>
      <c r="AE48" s="41"/>
      <c r="AF48" s="41"/>
      <c r="AG48" s="41">
        <v>1</v>
      </c>
      <c r="AH48" s="41"/>
      <c r="AI48" s="41"/>
      <c r="AJ48" s="25">
        <v>4</v>
      </c>
      <c r="AK48" s="25">
        <v>4</v>
      </c>
      <c r="AL48" s="42">
        <v>11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1996</v>
      </c>
      <c r="D49" s="43">
        <v>0</v>
      </c>
      <c r="E49" s="43"/>
      <c r="F49" s="43">
        <v>0</v>
      </c>
      <c r="G49" s="43"/>
      <c r="H49" s="43">
        <v>2</v>
      </c>
      <c r="I49" s="43"/>
      <c r="J49" s="43">
        <v>4</v>
      </c>
      <c r="K49" s="43"/>
      <c r="L49" s="43">
        <v>8</v>
      </c>
      <c r="M49" s="43"/>
      <c r="N49" s="43"/>
      <c r="O49" s="43">
        <v>2</v>
      </c>
      <c r="P49" s="43"/>
      <c r="Q49" s="43"/>
      <c r="R49" s="43"/>
      <c r="S49" s="42">
        <v>16</v>
      </c>
      <c r="T49" s="42"/>
      <c r="U49" s="42"/>
      <c r="V49" s="27"/>
      <c r="W49" s="43">
        <v>0</v>
      </c>
      <c r="X49" s="43"/>
      <c r="Y49" s="43">
        <v>0</v>
      </c>
      <c r="Z49" s="43"/>
      <c r="AA49" s="43">
        <v>0</v>
      </c>
      <c r="AB49" s="43"/>
      <c r="AC49" s="43"/>
      <c r="AD49" s="43"/>
      <c r="AE49" s="43"/>
      <c r="AF49" s="43"/>
      <c r="AG49" s="43">
        <v>7</v>
      </c>
      <c r="AH49" s="43"/>
      <c r="AI49" s="43"/>
      <c r="AJ49" s="24">
        <v>2</v>
      </c>
      <c r="AK49" s="24">
        <v>3</v>
      </c>
      <c r="AL49" s="42">
        <v>12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1997</v>
      </c>
      <c r="D50" s="41">
        <v>0</v>
      </c>
      <c r="E50" s="41"/>
      <c r="F50" s="41">
        <v>1</v>
      </c>
      <c r="G50" s="41"/>
      <c r="H50" s="41">
        <v>0</v>
      </c>
      <c r="I50" s="41"/>
      <c r="J50" s="41">
        <v>8</v>
      </c>
      <c r="K50" s="41"/>
      <c r="L50" s="41">
        <v>5</v>
      </c>
      <c r="M50" s="41"/>
      <c r="N50" s="41"/>
      <c r="O50" s="41">
        <v>8</v>
      </c>
      <c r="P50" s="41"/>
      <c r="Q50" s="41"/>
      <c r="R50" s="41"/>
      <c r="S50" s="42">
        <v>22</v>
      </c>
      <c r="T50" s="42"/>
      <c r="U50" s="42"/>
      <c r="V50" s="27"/>
      <c r="W50" s="41">
        <v>0</v>
      </c>
      <c r="X50" s="41"/>
      <c r="Y50" s="41">
        <v>0</v>
      </c>
      <c r="Z50" s="41"/>
      <c r="AA50" s="41">
        <v>2</v>
      </c>
      <c r="AB50" s="41"/>
      <c r="AC50" s="41"/>
      <c r="AD50" s="41"/>
      <c r="AE50" s="41"/>
      <c r="AF50" s="41"/>
      <c r="AG50" s="41">
        <v>1</v>
      </c>
      <c r="AH50" s="41"/>
      <c r="AI50" s="41"/>
      <c r="AJ50" s="25">
        <v>4</v>
      </c>
      <c r="AK50" s="25">
        <v>3</v>
      </c>
      <c r="AL50" s="42">
        <v>10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1998</v>
      </c>
      <c r="D51" s="43">
        <v>0</v>
      </c>
      <c r="E51" s="43"/>
      <c r="F51" s="43">
        <v>2</v>
      </c>
      <c r="G51" s="43"/>
      <c r="H51" s="43">
        <v>1</v>
      </c>
      <c r="I51" s="43"/>
      <c r="J51" s="43">
        <v>5</v>
      </c>
      <c r="K51" s="43"/>
      <c r="L51" s="43">
        <v>4</v>
      </c>
      <c r="M51" s="43"/>
      <c r="N51" s="43"/>
      <c r="O51" s="43">
        <v>2</v>
      </c>
      <c r="P51" s="43"/>
      <c r="Q51" s="43"/>
      <c r="R51" s="43"/>
      <c r="S51" s="42">
        <v>14</v>
      </c>
      <c r="T51" s="42"/>
      <c r="U51" s="42"/>
      <c r="V51" s="27"/>
      <c r="W51" s="43">
        <v>0</v>
      </c>
      <c r="X51" s="43"/>
      <c r="Y51" s="43">
        <v>1</v>
      </c>
      <c r="Z51" s="43"/>
      <c r="AA51" s="43">
        <v>1</v>
      </c>
      <c r="AB51" s="43"/>
      <c r="AC51" s="43"/>
      <c r="AD51" s="43"/>
      <c r="AE51" s="43"/>
      <c r="AF51" s="43"/>
      <c r="AG51" s="43">
        <v>3</v>
      </c>
      <c r="AH51" s="43"/>
      <c r="AI51" s="43"/>
      <c r="AJ51" s="24">
        <v>6</v>
      </c>
      <c r="AK51" s="24">
        <v>5</v>
      </c>
      <c r="AL51" s="42">
        <v>16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1999</v>
      </c>
      <c r="D52" s="41">
        <v>0</v>
      </c>
      <c r="E52" s="41"/>
      <c r="F52" s="41">
        <v>2</v>
      </c>
      <c r="G52" s="41"/>
      <c r="H52" s="41">
        <v>4</v>
      </c>
      <c r="I52" s="41"/>
      <c r="J52" s="41">
        <v>6</v>
      </c>
      <c r="K52" s="41"/>
      <c r="L52" s="41">
        <v>3</v>
      </c>
      <c r="M52" s="41"/>
      <c r="N52" s="41"/>
      <c r="O52" s="41">
        <v>3</v>
      </c>
      <c r="P52" s="41"/>
      <c r="Q52" s="41"/>
      <c r="R52" s="41"/>
      <c r="S52" s="42">
        <v>18</v>
      </c>
      <c r="T52" s="42"/>
      <c r="U52" s="42"/>
      <c r="V52" s="27"/>
      <c r="W52" s="41">
        <v>0</v>
      </c>
      <c r="X52" s="41"/>
      <c r="Y52" s="41">
        <v>1</v>
      </c>
      <c r="Z52" s="41"/>
      <c r="AA52" s="41">
        <v>1</v>
      </c>
      <c r="AB52" s="41"/>
      <c r="AC52" s="41"/>
      <c r="AD52" s="41"/>
      <c r="AE52" s="41"/>
      <c r="AF52" s="41"/>
      <c r="AG52" s="41">
        <v>2</v>
      </c>
      <c r="AH52" s="41"/>
      <c r="AI52" s="41"/>
      <c r="AJ52" s="25">
        <v>2</v>
      </c>
      <c r="AK52" s="25">
        <v>5</v>
      </c>
      <c r="AL52" s="42">
        <v>11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2000</v>
      </c>
      <c r="D53" s="43">
        <v>0</v>
      </c>
      <c r="E53" s="43"/>
      <c r="F53" s="43">
        <v>0</v>
      </c>
      <c r="G53" s="43"/>
      <c r="H53" s="43">
        <v>6</v>
      </c>
      <c r="I53" s="43"/>
      <c r="J53" s="43">
        <v>6</v>
      </c>
      <c r="K53" s="43"/>
      <c r="L53" s="43">
        <v>6</v>
      </c>
      <c r="M53" s="43"/>
      <c r="N53" s="43"/>
      <c r="O53" s="43">
        <v>2</v>
      </c>
      <c r="P53" s="43"/>
      <c r="Q53" s="43"/>
      <c r="R53" s="43"/>
      <c r="S53" s="42">
        <v>20</v>
      </c>
      <c r="T53" s="42"/>
      <c r="U53" s="42"/>
      <c r="V53" s="27"/>
      <c r="W53" s="43">
        <v>0</v>
      </c>
      <c r="X53" s="43"/>
      <c r="Y53" s="43">
        <v>0</v>
      </c>
      <c r="Z53" s="43"/>
      <c r="AA53" s="43">
        <v>3</v>
      </c>
      <c r="AB53" s="43"/>
      <c r="AC53" s="43"/>
      <c r="AD53" s="43"/>
      <c r="AE53" s="43"/>
      <c r="AF53" s="43"/>
      <c r="AG53" s="43">
        <v>0</v>
      </c>
      <c r="AH53" s="43"/>
      <c r="AI53" s="43"/>
      <c r="AJ53" s="24">
        <v>1</v>
      </c>
      <c r="AK53" s="24">
        <v>6</v>
      </c>
      <c r="AL53" s="42">
        <v>10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2001</v>
      </c>
      <c r="D54" s="41">
        <v>0</v>
      </c>
      <c r="E54" s="41"/>
      <c r="F54" s="41">
        <v>0</v>
      </c>
      <c r="G54" s="41"/>
      <c r="H54" s="41">
        <v>5</v>
      </c>
      <c r="I54" s="41"/>
      <c r="J54" s="41">
        <v>4</v>
      </c>
      <c r="K54" s="41"/>
      <c r="L54" s="41">
        <v>7</v>
      </c>
      <c r="M54" s="41"/>
      <c r="N54" s="41"/>
      <c r="O54" s="41">
        <v>10</v>
      </c>
      <c r="P54" s="41"/>
      <c r="Q54" s="41"/>
      <c r="R54" s="41"/>
      <c r="S54" s="42">
        <v>26</v>
      </c>
      <c r="T54" s="42"/>
      <c r="U54" s="42"/>
      <c r="V54" s="27"/>
      <c r="W54" s="41">
        <v>0</v>
      </c>
      <c r="X54" s="41"/>
      <c r="Y54" s="41">
        <v>0</v>
      </c>
      <c r="Z54" s="41"/>
      <c r="AA54" s="41">
        <v>2</v>
      </c>
      <c r="AB54" s="41"/>
      <c r="AC54" s="41"/>
      <c r="AD54" s="41"/>
      <c r="AE54" s="41"/>
      <c r="AF54" s="41"/>
      <c r="AG54" s="41">
        <v>1</v>
      </c>
      <c r="AH54" s="41"/>
      <c r="AI54" s="41"/>
      <c r="AJ54" s="25">
        <v>5</v>
      </c>
      <c r="AK54" s="25">
        <v>11</v>
      </c>
      <c r="AL54" s="42">
        <v>19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2002</v>
      </c>
      <c r="D55" s="43">
        <v>0</v>
      </c>
      <c r="E55" s="43"/>
      <c r="F55" s="43">
        <v>0</v>
      </c>
      <c r="G55" s="43"/>
      <c r="H55" s="43">
        <v>2</v>
      </c>
      <c r="I55" s="43"/>
      <c r="J55" s="43">
        <v>2</v>
      </c>
      <c r="K55" s="43"/>
      <c r="L55" s="43">
        <v>9</v>
      </c>
      <c r="M55" s="43"/>
      <c r="N55" s="43"/>
      <c r="O55" s="43">
        <v>1</v>
      </c>
      <c r="P55" s="43"/>
      <c r="Q55" s="43"/>
      <c r="R55" s="43"/>
      <c r="S55" s="42">
        <v>14</v>
      </c>
      <c r="T55" s="42"/>
      <c r="U55" s="42"/>
      <c r="V55" s="27"/>
      <c r="W55" s="43">
        <v>0</v>
      </c>
      <c r="X55" s="43"/>
      <c r="Y55" s="43">
        <v>2</v>
      </c>
      <c r="Z55" s="43"/>
      <c r="AA55" s="43">
        <v>1</v>
      </c>
      <c r="AB55" s="43"/>
      <c r="AC55" s="43"/>
      <c r="AD55" s="43"/>
      <c r="AE55" s="43"/>
      <c r="AF55" s="43"/>
      <c r="AG55" s="43">
        <v>4</v>
      </c>
      <c r="AH55" s="43"/>
      <c r="AI55" s="43"/>
      <c r="AJ55" s="24">
        <v>4</v>
      </c>
      <c r="AK55" s="24">
        <v>3</v>
      </c>
      <c r="AL55" s="42">
        <v>14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2003</v>
      </c>
      <c r="D56" s="41">
        <v>0</v>
      </c>
      <c r="E56" s="41"/>
      <c r="F56" s="41">
        <v>1</v>
      </c>
      <c r="G56" s="41"/>
      <c r="H56" s="41">
        <v>1</v>
      </c>
      <c r="I56" s="41"/>
      <c r="J56" s="41">
        <v>7</v>
      </c>
      <c r="K56" s="41"/>
      <c r="L56" s="41">
        <v>6</v>
      </c>
      <c r="M56" s="41"/>
      <c r="N56" s="41"/>
      <c r="O56" s="41">
        <v>5</v>
      </c>
      <c r="P56" s="41"/>
      <c r="Q56" s="41"/>
      <c r="R56" s="41"/>
      <c r="S56" s="42">
        <v>20</v>
      </c>
      <c r="T56" s="42"/>
      <c r="U56" s="42"/>
      <c r="V56" s="27"/>
      <c r="W56" s="41">
        <v>0</v>
      </c>
      <c r="X56" s="41"/>
      <c r="Y56" s="41">
        <v>0</v>
      </c>
      <c r="Z56" s="41"/>
      <c r="AA56" s="41">
        <v>4</v>
      </c>
      <c r="AB56" s="41"/>
      <c r="AC56" s="41"/>
      <c r="AD56" s="41"/>
      <c r="AE56" s="41"/>
      <c r="AF56" s="41"/>
      <c r="AG56" s="41">
        <v>3</v>
      </c>
      <c r="AH56" s="41"/>
      <c r="AI56" s="41"/>
      <c r="AJ56" s="25">
        <v>6</v>
      </c>
      <c r="AK56" s="25">
        <v>6</v>
      </c>
      <c r="AL56" s="42">
        <v>19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2004</v>
      </c>
      <c r="D57" s="43">
        <v>0</v>
      </c>
      <c r="E57" s="43"/>
      <c r="F57" s="43">
        <v>0</v>
      </c>
      <c r="G57" s="43"/>
      <c r="H57" s="43">
        <v>3</v>
      </c>
      <c r="I57" s="43"/>
      <c r="J57" s="43">
        <v>2</v>
      </c>
      <c r="K57" s="43"/>
      <c r="L57" s="43">
        <v>14</v>
      </c>
      <c r="M57" s="43"/>
      <c r="N57" s="43"/>
      <c r="O57" s="43">
        <v>2</v>
      </c>
      <c r="P57" s="43"/>
      <c r="Q57" s="43"/>
      <c r="R57" s="43"/>
      <c r="S57" s="42">
        <v>21</v>
      </c>
      <c r="T57" s="42"/>
      <c r="U57" s="42"/>
      <c r="V57" s="27"/>
      <c r="W57" s="43">
        <v>0</v>
      </c>
      <c r="X57" s="43"/>
      <c r="Y57" s="43">
        <v>0</v>
      </c>
      <c r="Z57" s="43"/>
      <c r="AA57" s="43">
        <v>0</v>
      </c>
      <c r="AB57" s="43"/>
      <c r="AC57" s="43"/>
      <c r="AD57" s="43"/>
      <c r="AE57" s="43"/>
      <c r="AF57" s="43"/>
      <c r="AG57" s="43">
        <v>3</v>
      </c>
      <c r="AH57" s="43"/>
      <c r="AI57" s="43"/>
      <c r="AJ57" s="24">
        <v>8</v>
      </c>
      <c r="AK57" s="24">
        <v>9</v>
      </c>
      <c r="AL57" s="42">
        <v>20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2005</v>
      </c>
      <c r="D58" s="41">
        <v>0</v>
      </c>
      <c r="E58" s="41"/>
      <c r="F58" s="41">
        <v>0</v>
      </c>
      <c r="G58" s="41"/>
      <c r="H58" s="41">
        <v>2</v>
      </c>
      <c r="I58" s="41"/>
      <c r="J58" s="41">
        <v>4</v>
      </c>
      <c r="K58" s="41"/>
      <c r="L58" s="41">
        <v>7</v>
      </c>
      <c r="M58" s="41"/>
      <c r="N58" s="41"/>
      <c r="O58" s="41">
        <v>2</v>
      </c>
      <c r="P58" s="41"/>
      <c r="Q58" s="41"/>
      <c r="R58" s="41"/>
      <c r="S58" s="42">
        <v>15</v>
      </c>
      <c r="T58" s="42"/>
      <c r="U58" s="42"/>
      <c r="V58" s="27"/>
      <c r="W58" s="41">
        <v>0</v>
      </c>
      <c r="X58" s="41"/>
      <c r="Y58" s="41">
        <v>1</v>
      </c>
      <c r="Z58" s="41"/>
      <c r="AA58" s="41">
        <v>2</v>
      </c>
      <c r="AB58" s="41"/>
      <c r="AC58" s="41"/>
      <c r="AD58" s="41"/>
      <c r="AE58" s="41"/>
      <c r="AF58" s="41"/>
      <c r="AG58" s="41">
        <v>2</v>
      </c>
      <c r="AH58" s="41"/>
      <c r="AI58" s="41"/>
      <c r="AJ58" s="25">
        <v>7</v>
      </c>
      <c r="AK58" s="25">
        <v>4</v>
      </c>
      <c r="AL58" s="42">
        <v>16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2006</v>
      </c>
      <c r="D59" s="43">
        <v>0</v>
      </c>
      <c r="E59" s="43"/>
      <c r="F59" s="43">
        <v>2</v>
      </c>
      <c r="G59" s="43"/>
      <c r="H59" s="43">
        <v>1</v>
      </c>
      <c r="I59" s="43"/>
      <c r="J59" s="43">
        <v>5</v>
      </c>
      <c r="K59" s="43"/>
      <c r="L59" s="43">
        <v>6</v>
      </c>
      <c r="M59" s="43"/>
      <c r="N59" s="43"/>
      <c r="O59" s="43">
        <v>3</v>
      </c>
      <c r="P59" s="43"/>
      <c r="Q59" s="43"/>
      <c r="R59" s="43"/>
      <c r="S59" s="42">
        <v>17</v>
      </c>
      <c r="T59" s="42"/>
      <c r="U59" s="42"/>
      <c r="V59" s="27"/>
      <c r="W59" s="43">
        <v>0</v>
      </c>
      <c r="X59" s="43"/>
      <c r="Y59" s="43">
        <v>1</v>
      </c>
      <c r="Z59" s="43"/>
      <c r="AA59" s="43">
        <v>0</v>
      </c>
      <c r="AB59" s="43"/>
      <c r="AC59" s="43"/>
      <c r="AD59" s="43"/>
      <c r="AE59" s="43"/>
      <c r="AF59" s="43"/>
      <c r="AG59" s="43">
        <v>6</v>
      </c>
      <c r="AH59" s="43"/>
      <c r="AI59" s="43"/>
      <c r="AJ59" s="24">
        <v>3</v>
      </c>
      <c r="AK59" s="24">
        <v>9</v>
      </c>
      <c r="AL59" s="42">
        <v>19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2007</v>
      </c>
      <c r="D60" s="41">
        <v>0</v>
      </c>
      <c r="E60" s="41"/>
      <c r="F60" s="41">
        <v>1</v>
      </c>
      <c r="G60" s="41"/>
      <c r="H60" s="41">
        <v>1</v>
      </c>
      <c r="I60" s="41"/>
      <c r="J60" s="41">
        <v>4</v>
      </c>
      <c r="K60" s="41"/>
      <c r="L60" s="41">
        <v>7</v>
      </c>
      <c r="M60" s="41"/>
      <c r="N60" s="41"/>
      <c r="O60" s="41">
        <v>3</v>
      </c>
      <c r="P60" s="41"/>
      <c r="Q60" s="41"/>
      <c r="R60" s="41"/>
      <c r="S60" s="42">
        <v>16</v>
      </c>
      <c r="T60" s="42"/>
      <c r="U60" s="42"/>
      <c r="V60" s="27"/>
      <c r="W60" s="41">
        <v>0</v>
      </c>
      <c r="X60" s="41"/>
      <c r="Y60" s="41">
        <v>1</v>
      </c>
      <c r="Z60" s="41"/>
      <c r="AA60" s="41">
        <v>2</v>
      </c>
      <c r="AB60" s="41"/>
      <c r="AC60" s="41"/>
      <c r="AD60" s="41"/>
      <c r="AE60" s="41"/>
      <c r="AF60" s="41"/>
      <c r="AG60" s="41">
        <v>8</v>
      </c>
      <c r="AH60" s="41"/>
      <c r="AI60" s="41"/>
      <c r="AJ60" s="25">
        <v>9</v>
      </c>
      <c r="AK60" s="25">
        <v>13</v>
      </c>
      <c r="AL60" s="42">
        <v>33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2008</v>
      </c>
      <c r="D61" s="43">
        <v>0</v>
      </c>
      <c r="E61" s="43"/>
      <c r="F61" s="43">
        <v>0</v>
      </c>
      <c r="G61" s="43"/>
      <c r="H61" s="43">
        <v>4</v>
      </c>
      <c r="I61" s="43"/>
      <c r="J61" s="43">
        <v>10</v>
      </c>
      <c r="K61" s="43"/>
      <c r="L61" s="43">
        <v>1</v>
      </c>
      <c r="M61" s="43"/>
      <c r="N61" s="43"/>
      <c r="O61" s="43">
        <v>1</v>
      </c>
      <c r="P61" s="43"/>
      <c r="Q61" s="43"/>
      <c r="R61" s="43"/>
      <c r="S61" s="42">
        <v>16</v>
      </c>
      <c r="T61" s="42"/>
      <c r="U61" s="42"/>
      <c r="V61" s="27"/>
      <c r="W61" s="43">
        <v>0</v>
      </c>
      <c r="X61" s="43"/>
      <c r="Y61" s="43">
        <v>0</v>
      </c>
      <c r="Z61" s="43"/>
      <c r="AA61" s="43">
        <v>2</v>
      </c>
      <c r="AB61" s="43"/>
      <c r="AC61" s="43"/>
      <c r="AD61" s="43"/>
      <c r="AE61" s="43"/>
      <c r="AF61" s="43"/>
      <c r="AG61" s="43">
        <v>0</v>
      </c>
      <c r="AH61" s="43"/>
      <c r="AI61" s="43"/>
      <c r="AJ61" s="24">
        <v>5</v>
      </c>
      <c r="AK61" s="24">
        <v>2</v>
      </c>
      <c r="AL61" s="42">
        <v>9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2009</v>
      </c>
      <c r="D62" s="41">
        <v>0</v>
      </c>
      <c r="E62" s="41"/>
      <c r="F62" s="41">
        <v>0</v>
      </c>
      <c r="G62" s="41"/>
      <c r="H62" s="41">
        <v>2</v>
      </c>
      <c r="I62" s="41"/>
      <c r="J62" s="41">
        <v>8</v>
      </c>
      <c r="K62" s="41"/>
      <c r="L62" s="41">
        <v>8</v>
      </c>
      <c r="M62" s="41"/>
      <c r="N62" s="41"/>
      <c r="O62" s="41">
        <v>6</v>
      </c>
      <c r="P62" s="41"/>
      <c r="Q62" s="41"/>
      <c r="R62" s="41"/>
      <c r="S62" s="42">
        <v>24</v>
      </c>
      <c r="T62" s="42"/>
      <c r="U62" s="42"/>
      <c r="V62" s="27"/>
      <c r="W62" s="41">
        <v>0</v>
      </c>
      <c r="X62" s="41"/>
      <c r="Y62" s="41">
        <v>0</v>
      </c>
      <c r="Z62" s="41"/>
      <c r="AA62" s="41">
        <v>2</v>
      </c>
      <c r="AB62" s="41"/>
      <c r="AC62" s="41"/>
      <c r="AD62" s="41"/>
      <c r="AE62" s="41"/>
      <c r="AF62" s="41"/>
      <c r="AG62" s="41">
        <v>5</v>
      </c>
      <c r="AH62" s="41"/>
      <c r="AI62" s="41"/>
      <c r="AJ62" s="25">
        <v>7</v>
      </c>
      <c r="AK62" s="25">
        <v>6</v>
      </c>
      <c r="AL62" s="42">
        <v>20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2010</v>
      </c>
      <c r="D63" s="43">
        <v>0</v>
      </c>
      <c r="E63" s="43"/>
      <c r="F63" s="43">
        <v>2</v>
      </c>
      <c r="G63" s="43"/>
      <c r="H63" s="43">
        <v>3</v>
      </c>
      <c r="I63" s="43"/>
      <c r="J63" s="43">
        <v>4</v>
      </c>
      <c r="K63" s="43"/>
      <c r="L63" s="43">
        <v>8</v>
      </c>
      <c r="M63" s="43"/>
      <c r="N63" s="43"/>
      <c r="O63" s="43">
        <v>8</v>
      </c>
      <c r="P63" s="43"/>
      <c r="Q63" s="43"/>
      <c r="R63" s="43"/>
      <c r="S63" s="42">
        <v>25</v>
      </c>
      <c r="T63" s="42"/>
      <c r="U63" s="42"/>
      <c r="V63" s="27"/>
      <c r="W63" s="43">
        <v>0</v>
      </c>
      <c r="X63" s="43"/>
      <c r="Y63" s="43">
        <v>1</v>
      </c>
      <c r="Z63" s="43"/>
      <c r="AA63" s="43">
        <v>3</v>
      </c>
      <c r="AB63" s="43"/>
      <c r="AC63" s="43"/>
      <c r="AD63" s="43"/>
      <c r="AE63" s="43"/>
      <c r="AF63" s="43"/>
      <c r="AG63" s="43">
        <v>3</v>
      </c>
      <c r="AH63" s="43"/>
      <c r="AI63" s="43"/>
      <c r="AJ63" s="24">
        <v>7</v>
      </c>
      <c r="AK63" s="24">
        <v>12</v>
      </c>
      <c r="AL63" s="42">
        <v>26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2011</v>
      </c>
      <c r="D64" s="41">
        <v>0</v>
      </c>
      <c r="E64" s="41"/>
      <c r="F64" s="41">
        <v>1</v>
      </c>
      <c r="G64" s="41"/>
      <c r="H64" s="41">
        <v>2</v>
      </c>
      <c r="I64" s="41"/>
      <c r="J64" s="41">
        <v>7</v>
      </c>
      <c r="K64" s="41"/>
      <c r="L64" s="41">
        <v>6</v>
      </c>
      <c r="M64" s="41"/>
      <c r="N64" s="41"/>
      <c r="O64" s="41">
        <v>4</v>
      </c>
      <c r="P64" s="41"/>
      <c r="Q64" s="41"/>
      <c r="R64" s="41"/>
      <c r="S64" s="42">
        <v>20</v>
      </c>
      <c r="T64" s="42"/>
      <c r="U64" s="42"/>
      <c r="V64" s="27"/>
      <c r="W64" s="41">
        <v>0</v>
      </c>
      <c r="X64" s="41"/>
      <c r="Y64" s="41">
        <v>0</v>
      </c>
      <c r="Z64" s="41"/>
      <c r="AA64" s="41">
        <v>4</v>
      </c>
      <c r="AB64" s="41"/>
      <c r="AC64" s="41"/>
      <c r="AD64" s="41"/>
      <c r="AE64" s="41"/>
      <c r="AF64" s="41"/>
      <c r="AG64" s="41">
        <v>6</v>
      </c>
      <c r="AH64" s="41"/>
      <c r="AI64" s="41"/>
      <c r="AJ64" s="25">
        <v>15</v>
      </c>
      <c r="AK64" s="25">
        <v>10</v>
      </c>
      <c r="AL64" s="42">
        <v>35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2012</v>
      </c>
      <c r="D65" s="43">
        <v>0</v>
      </c>
      <c r="E65" s="43"/>
      <c r="F65" s="43">
        <v>0</v>
      </c>
      <c r="G65" s="43"/>
      <c r="H65" s="43">
        <v>2</v>
      </c>
      <c r="I65" s="43"/>
      <c r="J65" s="43">
        <v>4</v>
      </c>
      <c r="K65" s="43"/>
      <c r="L65" s="43">
        <v>8</v>
      </c>
      <c r="M65" s="43"/>
      <c r="N65" s="43"/>
      <c r="O65" s="43">
        <v>8</v>
      </c>
      <c r="P65" s="43"/>
      <c r="Q65" s="43"/>
      <c r="R65" s="43"/>
      <c r="S65" s="42">
        <v>22</v>
      </c>
      <c r="T65" s="42"/>
      <c r="U65" s="42"/>
      <c r="V65" s="27"/>
      <c r="W65" s="43">
        <v>0</v>
      </c>
      <c r="X65" s="43"/>
      <c r="Y65" s="43">
        <v>0</v>
      </c>
      <c r="Z65" s="43"/>
      <c r="AA65" s="43">
        <v>1</v>
      </c>
      <c r="AB65" s="43"/>
      <c r="AC65" s="43"/>
      <c r="AD65" s="43"/>
      <c r="AE65" s="43"/>
      <c r="AF65" s="43"/>
      <c r="AG65" s="43">
        <v>4</v>
      </c>
      <c r="AH65" s="43"/>
      <c r="AI65" s="43"/>
      <c r="AJ65" s="24">
        <v>7</v>
      </c>
      <c r="AK65" s="24">
        <v>5</v>
      </c>
      <c r="AL65" s="42">
        <v>17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2013</v>
      </c>
      <c r="D66" s="41">
        <v>0</v>
      </c>
      <c r="E66" s="41"/>
      <c r="F66" s="41">
        <v>0</v>
      </c>
      <c r="G66" s="41"/>
      <c r="H66" s="41">
        <v>2</v>
      </c>
      <c r="I66" s="41"/>
      <c r="J66" s="41">
        <v>5</v>
      </c>
      <c r="K66" s="41"/>
      <c r="L66" s="41">
        <v>4</v>
      </c>
      <c r="M66" s="41"/>
      <c r="N66" s="41"/>
      <c r="O66" s="41">
        <v>10</v>
      </c>
      <c r="P66" s="41"/>
      <c r="Q66" s="41"/>
      <c r="R66" s="41"/>
      <c r="S66" s="42">
        <v>21</v>
      </c>
      <c r="T66" s="42"/>
      <c r="U66" s="42"/>
      <c r="V66" s="27"/>
      <c r="W66" s="41">
        <v>0</v>
      </c>
      <c r="X66" s="41"/>
      <c r="Y66" s="41">
        <v>1</v>
      </c>
      <c r="Z66" s="41"/>
      <c r="AA66" s="41">
        <v>1</v>
      </c>
      <c r="AB66" s="41"/>
      <c r="AC66" s="41"/>
      <c r="AD66" s="41"/>
      <c r="AE66" s="41"/>
      <c r="AF66" s="41"/>
      <c r="AG66" s="41">
        <v>5</v>
      </c>
      <c r="AH66" s="41"/>
      <c r="AI66" s="41"/>
      <c r="AJ66" s="25">
        <v>4</v>
      </c>
      <c r="AK66" s="25">
        <v>8</v>
      </c>
      <c r="AL66" s="42">
        <v>19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2014</v>
      </c>
      <c r="D67" s="43">
        <v>0</v>
      </c>
      <c r="E67" s="43"/>
      <c r="F67" s="43">
        <v>0</v>
      </c>
      <c r="G67" s="43"/>
      <c r="H67" s="43">
        <v>3</v>
      </c>
      <c r="I67" s="43"/>
      <c r="J67" s="43">
        <v>6</v>
      </c>
      <c r="K67" s="43"/>
      <c r="L67" s="43">
        <v>10</v>
      </c>
      <c r="M67" s="43"/>
      <c r="N67" s="43"/>
      <c r="O67" s="43">
        <v>4</v>
      </c>
      <c r="P67" s="43"/>
      <c r="Q67" s="43"/>
      <c r="R67" s="43"/>
      <c r="S67" s="42">
        <v>23</v>
      </c>
      <c r="T67" s="42"/>
      <c r="U67" s="42"/>
      <c r="V67" s="27"/>
      <c r="W67" s="43">
        <v>0</v>
      </c>
      <c r="X67" s="43"/>
      <c r="Y67" s="43">
        <v>0</v>
      </c>
      <c r="Z67" s="43"/>
      <c r="AA67" s="43">
        <v>3</v>
      </c>
      <c r="AB67" s="43"/>
      <c r="AC67" s="43"/>
      <c r="AD67" s="43"/>
      <c r="AE67" s="43"/>
      <c r="AF67" s="43"/>
      <c r="AG67" s="43">
        <v>2</v>
      </c>
      <c r="AH67" s="43"/>
      <c r="AI67" s="43"/>
      <c r="AJ67" s="24">
        <v>4</v>
      </c>
      <c r="AK67" s="24">
        <v>10</v>
      </c>
      <c r="AL67" s="42">
        <v>19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2015</v>
      </c>
      <c r="D68" s="41">
        <v>0</v>
      </c>
      <c r="E68" s="41"/>
      <c r="F68" s="41">
        <v>1</v>
      </c>
      <c r="G68" s="41"/>
      <c r="H68" s="41">
        <v>7</v>
      </c>
      <c r="I68" s="41"/>
      <c r="J68" s="41">
        <v>7</v>
      </c>
      <c r="K68" s="41"/>
      <c r="L68" s="41">
        <v>9</v>
      </c>
      <c r="M68" s="41"/>
      <c r="N68" s="41"/>
      <c r="O68" s="41">
        <v>4</v>
      </c>
      <c r="P68" s="41"/>
      <c r="Q68" s="41"/>
      <c r="R68" s="41"/>
      <c r="S68" s="42">
        <v>28</v>
      </c>
      <c r="T68" s="42"/>
      <c r="U68" s="42"/>
      <c r="V68" s="27"/>
      <c r="W68" s="41">
        <v>0</v>
      </c>
      <c r="X68" s="41"/>
      <c r="Y68" s="41">
        <v>1</v>
      </c>
      <c r="Z68" s="41"/>
      <c r="AA68" s="41">
        <v>1</v>
      </c>
      <c r="AB68" s="41"/>
      <c r="AC68" s="41"/>
      <c r="AD68" s="41"/>
      <c r="AE68" s="41"/>
      <c r="AF68" s="41"/>
      <c r="AG68" s="41">
        <v>7</v>
      </c>
      <c r="AH68" s="41"/>
      <c r="AI68" s="41"/>
      <c r="AJ68" s="25">
        <v>9</v>
      </c>
      <c r="AK68" s="25">
        <v>6</v>
      </c>
      <c r="AL68" s="42">
        <v>24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2016</v>
      </c>
      <c r="D69" s="43">
        <v>0</v>
      </c>
      <c r="E69" s="43"/>
      <c r="F69" s="43">
        <v>0</v>
      </c>
      <c r="G69" s="43"/>
      <c r="H69" s="43">
        <v>3</v>
      </c>
      <c r="I69" s="43"/>
      <c r="J69" s="43">
        <v>5</v>
      </c>
      <c r="K69" s="43"/>
      <c r="L69" s="43">
        <v>14</v>
      </c>
      <c r="M69" s="43"/>
      <c r="N69" s="43"/>
      <c r="O69" s="43">
        <v>8</v>
      </c>
      <c r="P69" s="43"/>
      <c r="Q69" s="43"/>
      <c r="R69" s="43"/>
      <c r="S69" s="42">
        <v>30</v>
      </c>
      <c r="T69" s="42"/>
      <c r="U69" s="42"/>
      <c r="V69" s="27"/>
      <c r="W69" s="43">
        <v>0</v>
      </c>
      <c r="X69" s="43"/>
      <c r="Y69" s="43">
        <v>1</v>
      </c>
      <c r="Z69" s="43"/>
      <c r="AA69" s="43">
        <v>5</v>
      </c>
      <c r="AB69" s="43"/>
      <c r="AC69" s="43"/>
      <c r="AD69" s="43"/>
      <c r="AE69" s="43"/>
      <c r="AF69" s="43"/>
      <c r="AG69" s="43">
        <v>4</v>
      </c>
      <c r="AH69" s="43"/>
      <c r="AI69" s="43"/>
      <c r="AJ69" s="24">
        <v>9</v>
      </c>
      <c r="AK69" s="24">
        <v>7</v>
      </c>
      <c r="AL69" s="42">
        <v>26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2017</v>
      </c>
      <c r="D70" s="41">
        <v>0</v>
      </c>
      <c r="E70" s="41"/>
      <c r="F70" s="41">
        <v>0</v>
      </c>
      <c r="G70" s="41"/>
      <c r="H70" s="41">
        <v>3</v>
      </c>
      <c r="I70" s="41"/>
      <c r="J70" s="41">
        <v>7</v>
      </c>
      <c r="K70" s="41"/>
      <c r="L70" s="41">
        <v>13</v>
      </c>
      <c r="M70" s="41"/>
      <c r="N70" s="41"/>
      <c r="O70" s="41">
        <v>12</v>
      </c>
      <c r="P70" s="41"/>
      <c r="Q70" s="41"/>
      <c r="R70" s="41"/>
      <c r="S70" s="42">
        <v>35</v>
      </c>
      <c r="T70" s="42"/>
      <c r="U70" s="42"/>
      <c r="V70" s="27"/>
      <c r="W70" s="41">
        <v>0</v>
      </c>
      <c r="X70" s="41"/>
      <c r="Y70" s="41">
        <v>1</v>
      </c>
      <c r="Z70" s="41"/>
      <c r="AA70" s="41">
        <v>3</v>
      </c>
      <c r="AB70" s="41"/>
      <c r="AC70" s="41"/>
      <c r="AD70" s="41"/>
      <c r="AE70" s="41"/>
      <c r="AF70" s="41"/>
      <c r="AG70" s="41">
        <v>5</v>
      </c>
      <c r="AH70" s="41"/>
      <c r="AI70" s="41"/>
      <c r="AJ70" s="25">
        <v>13</v>
      </c>
      <c r="AK70" s="25">
        <v>6</v>
      </c>
      <c r="AL70" s="42">
        <v>28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2018</v>
      </c>
      <c r="D71" s="43">
        <v>0</v>
      </c>
      <c r="E71" s="43"/>
      <c r="F71" s="43">
        <v>0</v>
      </c>
      <c r="G71" s="43"/>
      <c r="H71" s="43">
        <v>2</v>
      </c>
      <c r="I71" s="43"/>
      <c r="J71" s="43">
        <v>9</v>
      </c>
      <c r="K71" s="43"/>
      <c r="L71" s="43">
        <v>4</v>
      </c>
      <c r="M71" s="43"/>
      <c r="N71" s="43"/>
      <c r="O71" s="43">
        <v>13</v>
      </c>
      <c r="P71" s="43"/>
      <c r="Q71" s="43"/>
      <c r="R71" s="43"/>
      <c r="S71" s="42">
        <v>28</v>
      </c>
      <c r="T71" s="42"/>
      <c r="U71" s="42"/>
      <c r="V71" s="27"/>
      <c r="W71" s="43">
        <v>0</v>
      </c>
      <c r="X71" s="43"/>
      <c r="Y71" s="43">
        <v>0</v>
      </c>
      <c r="Z71" s="43"/>
      <c r="AA71" s="43">
        <v>0</v>
      </c>
      <c r="AB71" s="43"/>
      <c r="AC71" s="43"/>
      <c r="AD71" s="43"/>
      <c r="AE71" s="43"/>
      <c r="AF71" s="43"/>
      <c r="AG71" s="43">
        <v>4</v>
      </c>
      <c r="AH71" s="43"/>
      <c r="AI71" s="43"/>
      <c r="AJ71" s="24">
        <v>13</v>
      </c>
      <c r="AK71" s="24">
        <v>10</v>
      </c>
      <c r="AL71" s="42">
        <v>27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2019</v>
      </c>
      <c r="D72" s="41">
        <v>0</v>
      </c>
      <c r="E72" s="41"/>
      <c r="F72" s="41">
        <v>0</v>
      </c>
      <c r="G72" s="41"/>
      <c r="H72" s="41">
        <v>1</v>
      </c>
      <c r="I72" s="41"/>
      <c r="J72" s="41">
        <v>4</v>
      </c>
      <c r="K72" s="41"/>
      <c r="L72" s="41">
        <v>15</v>
      </c>
      <c r="M72" s="41"/>
      <c r="N72" s="41"/>
      <c r="O72" s="41">
        <v>4</v>
      </c>
      <c r="P72" s="41"/>
      <c r="Q72" s="41"/>
      <c r="R72" s="41"/>
      <c r="S72" s="42">
        <v>24</v>
      </c>
      <c r="T72" s="42"/>
      <c r="U72" s="42"/>
      <c r="V72" s="27"/>
      <c r="W72" s="41">
        <v>0</v>
      </c>
      <c r="X72" s="41"/>
      <c r="Y72" s="41">
        <v>1</v>
      </c>
      <c r="Z72" s="41"/>
      <c r="AA72" s="41">
        <v>2</v>
      </c>
      <c r="AB72" s="41"/>
      <c r="AC72" s="41"/>
      <c r="AD72" s="41"/>
      <c r="AE72" s="41"/>
      <c r="AF72" s="41"/>
      <c r="AG72" s="41">
        <v>5</v>
      </c>
      <c r="AH72" s="41"/>
      <c r="AI72" s="41"/>
      <c r="AJ72" s="25">
        <v>13</v>
      </c>
      <c r="AK72" s="25">
        <v>12</v>
      </c>
      <c r="AL72" s="42">
        <v>33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2020</v>
      </c>
      <c r="D73" s="43">
        <v>0</v>
      </c>
      <c r="E73" s="43"/>
      <c r="F73" s="43">
        <v>1</v>
      </c>
      <c r="G73" s="43"/>
      <c r="H73" s="43">
        <v>3</v>
      </c>
      <c r="I73" s="43"/>
      <c r="J73" s="43">
        <v>6</v>
      </c>
      <c r="K73" s="43"/>
      <c r="L73" s="43">
        <v>10</v>
      </c>
      <c r="M73" s="43"/>
      <c r="N73" s="43"/>
      <c r="O73" s="43">
        <v>6</v>
      </c>
      <c r="P73" s="43"/>
      <c r="Q73" s="43"/>
      <c r="R73" s="43"/>
      <c r="S73" s="42">
        <v>26</v>
      </c>
      <c r="T73" s="42"/>
      <c r="U73" s="42"/>
      <c r="V73" s="27"/>
      <c r="W73" s="43">
        <v>0</v>
      </c>
      <c r="X73" s="43"/>
      <c r="Y73" s="43">
        <v>0</v>
      </c>
      <c r="Z73" s="43"/>
      <c r="AA73" s="43">
        <v>2</v>
      </c>
      <c r="AB73" s="43"/>
      <c r="AC73" s="43"/>
      <c r="AD73" s="43"/>
      <c r="AE73" s="43"/>
      <c r="AF73" s="43"/>
      <c r="AG73" s="43">
        <v>1</v>
      </c>
      <c r="AH73" s="43"/>
      <c r="AI73" s="43"/>
      <c r="AJ73" s="24">
        <v>10</v>
      </c>
      <c r="AK73" s="24">
        <v>4</v>
      </c>
      <c r="AL73" s="42">
        <v>17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2021</v>
      </c>
      <c r="D74" s="41">
        <v>0</v>
      </c>
      <c r="E74" s="41"/>
      <c r="F74" s="41">
        <v>0</v>
      </c>
      <c r="G74" s="41"/>
      <c r="H74" s="41">
        <v>0</v>
      </c>
      <c r="I74" s="41"/>
      <c r="J74" s="41">
        <v>7</v>
      </c>
      <c r="K74" s="41"/>
      <c r="L74" s="41">
        <v>8</v>
      </c>
      <c r="M74" s="41"/>
      <c r="N74" s="41"/>
      <c r="O74" s="41">
        <v>9</v>
      </c>
      <c r="P74" s="41"/>
      <c r="Q74" s="41"/>
      <c r="R74" s="41"/>
      <c r="S74" s="42">
        <v>24</v>
      </c>
      <c r="T74" s="42"/>
      <c r="U74" s="42"/>
      <c r="V74" s="27"/>
      <c r="W74" s="41">
        <v>0</v>
      </c>
      <c r="X74" s="41"/>
      <c r="Y74" s="41">
        <v>0</v>
      </c>
      <c r="Z74" s="41"/>
      <c r="AA74" s="41">
        <v>4</v>
      </c>
      <c r="AB74" s="41"/>
      <c r="AC74" s="41"/>
      <c r="AD74" s="41"/>
      <c r="AE74" s="41"/>
      <c r="AF74" s="41"/>
      <c r="AG74" s="41">
        <v>9</v>
      </c>
      <c r="AH74" s="41"/>
      <c r="AI74" s="41"/>
      <c r="AJ74" s="25">
        <v>12</v>
      </c>
      <c r="AK74" s="25">
        <v>15</v>
      </c>
      <c r="AL74" s="42">
        <v>40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2022</v>
      </c>
      <c r="D75" s="43">
        <v>0</v>
      </c>
      <c r="E75" s="43"/>
      <c r="F75" s="43">
        <v>1</v>
      </c>
      <c r="G75" s="43"/>
      <c r="H75" s="43">
        <v>3</v>
      </c>
      <c r="I75" s="43"/>
      <c r="J75" s="43">
        <v>8</v>
      </c>
      <c r="K75" s="43"/>
      <c r="L75" s="43">
        <v>11</v>
      </c>
      <c r="M75" s="43"/>
      <c r="N75" s="43"/>
      <c r="O75" s="43">
        <v>13</v>
      </c>
      <c r="P75" s="43"/>
      <c r="Q75" s="43"/>
      <c r="R75" s="43"/>
      <c r="S75" s="42">
        <v>36</v>
      </c>
      <c r="T75" s="42"/>
      <c r="U75" s="42"/>
      <c r="V75" s="27"/>
      <c r="W75" s="43">
        <v>0</v>
      </c>
      <c r="X75" s="43"/>
      <c r="Y75" s="43">
        <v>0</v>
      </c>
      <c r="Z75" s="43"/>
      <c r="AA75" s="43">
        <v>2</v>
      </c>
      <c r="AB75" s="43"/>
      <c r="AC75" s="43"/>
      <c r="AD75" s="43"/>
      <c r="AE75" s="43"/>
      <c r="AF75" s="43"/>
      <c r="AG75" s="43">
        <v>9</v>
      </c>
      <c r="AH75" s="43"/>
      <c r="AI75" s="43"/>
      <c r="AJ75" s="24">
        <v>12</v>
      </c>
      <c r="AK75" s="24">
        <v>12</v>
      </c>
      <c r="AL75" s="42">
        <v>35</v>
      </c>
      <c r="AM75" s="42"/>
      <c r="AN75" s="42"/>
      <c r="AO75" s="39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4</v>
      </c>
      <c r="H83" s="40"/>
      <c r="I83" s="40" t="s">
        <v>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4</v>
      </c>
      <c r="S83" s="46"/>
      <c r="T83" s="46"/>
      <c r="U83" s="46" t="s">
        <v>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</v>
      </c>
      <c r="H84" s="41"/>
      <c r="I84" s="41">
        <v>1.26706579239127</v>
      </c>
      <c r="J84" s="41"/>
      <c r="K84" s="41">
        <v>22.322941206953601</v>
      </c>
      <c r="L84" s="41"/>
      <c r="M84" s="41"/>
      <c r="N84" s="41">
        <v>80.963255138052702</v>
      </c>
      <c r="O84" s="41"/>
      <c r="P84" s="41"/>
      <c r="Q84" s="41"/>
      <c r="R84" s="41">
        <v>0</v>
      </c>
      <c r="S84" s="41"/>
      <c r="T84" s="41"/>
      <c r="U84" s="41">
        <v>0.63353289619563502</v>
      </c>
      <c r="V84" s="41"/>
      <c r="W84" s="41"/>
      <c r="X84" s="41">
        <v>22.322941206953601</v>
      </c>
      <c r="Y84" s="41"/>
      <c r="Z84" s="41">
        <v>95.495121444882699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</v>
      </c>
      <c r="H85" s="43"/>
      <c r="I85" s="43">
        <v>1.2963296047653099</v>
      </c>
      <c r="J85" s="43"/>
      <c r="K85" s="43">
        <v>28.559288386121601</v>
      </c>
      <c r="L85" s="43"/>
      <c r="M85" s="43"/>
      <c r="N85" s="43">
        <v>88.574759808750798</v>
      </c>
      <c r="O85" s="43"/>
      <c r="P85" s="43"/>
      <c r="Q85" s="43"/>
      <c r="R85" s="43">
        <v>0</v>
      </c>
      <c r="S85" s="43"/>
      <c r="T85" s="43"/>
      <c r="U85" s="43">
        <v>1.2963296047653099</v>
      </c>
      <c r="V85" s="43"/>
      <c r="W85" s="43"/>
      <c r="X85" s="43">
        <v>28.559288386121601</v>
      </c>
      <c r="Y85" s="43"/>
      <c r="Z85" s="43">
        <v>84.959463490026295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</v>
      </c>
      <c r="H86" s="41"/>
      <c r="I86" s="41">
        <v>1.89517173414531</v>
      </c>
      <c r="J86" s="41"/>
      <c r="K86" s="41">
        <v>25.083816655654299</v>
      </c>
      <c r="L86" s="41"/>
      <c r="M86" s="41"/>
      <c r="N86" s="41">
        <v>92.578539990893901</v>
      </c>
      <c r="O86" s="41"/>
      <c r="P86" s="41"/>
      <c r="Q86" s="41"/>
      <c r="R86" s="41">
        <v>0</v>
      </c>
      <c r="S86" s="41"/>
      <c r="T86" s="41"/>
      <c r="U86" s="41">
        <v>1.26344782276354</v>
      </c>
      <c r="V86" s="41"/>
      <c r="W86" s="41"/>
      <c r="X86" s="41">
        <v>18.3540121870641</v>
      </c>
      <c r="Y86" s="41"/>
      <c r="Z86" s="41">
        <v>83.472454090150293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0.59486807313308099</v>
      </c>
      <c r="H87" s="43"/>
      <c r="I87" s="43">
        <v>1.50475276159751</v>
      </c>
      <c r="J87" s="43"/>
      <c r="K87" s="43">
        <v>25.954489597016799</v>
      </c>
      <c r="L87" s="43"/>
      <c r="M87" s="43"/>
      <c r="N87" s="43">
        <v>78.368370525655905</v>
      </c>
      <c r="O87" s="43"/>
      <c r="P87" s="43"/>
      <c r="Q87" s="43"/>
      <c r="R87" s="43">
        <v>0</v>
      </c>
      <c r="S87" s="43"/>
      <c r="T87" s="43"/>
      <c r="U87" s="43">
        <v>0.902851656958504</v>
      </c>
      <c r="V87" s="43"/>
      <c r="W87" s="43"/>
      <c r="X87" s="43">
        <v>24.365439213525999</v>
      </c>
      <c r="Y87" s="43"/>
      <c r="Z87" s="43">
        <v>75.756091508134006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0.58066951194727501</v>
      </c>
      <c r="H88" s="41"/>
      <c r="I88" s="41">
        <v>0.87505651406653395</v>
      </c>
      <c r="J88" s="41"/>
      <c r="K88" s="41">
        <v>29.0189521394568</v>
      </c>
      <c r="L88" s="41"/>
      <c r="M88" s="41"/>
      <c r="N88" s="41">
        <v>100.044105465851</v>
      </c>
      <c r="O88" s="41"/>
      <c r="P88" s="41"/>
      <c r="Q88" s="41"/>
      <c r="R88" s="41">
        <v>0</v>
      </c>
      <c r="S88" s="41"/>
      <c r="T88" s="41"/>
      <c r="U88" s="41">
        <v>0.29168550468884502</v>
      </c>
      <c r="V88" s="41"/>
      <c r="W88" s="41"/>
      <c r="X88" s="41">
        <v>22.109677820538501</v>
      </c>
      <c r="Y88" s="41"/>
      <c r="Z88" s="41">
        <v>94.665390118224195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0.57369877945584702</v>
      </c>
      <c r="H89" s="43"/>
      <c r="I89" s="43">
        <v>1.7406566627260101</v>
      </c>
      <c r="J89" s="43"/>
      <c r="K89" s="43">
        <v>24.448409566619802</v>
      </c>
      <c r="L89" s="43"/>
      <c r="M89" s="43"/>
      <c r="N89" s="43">
        <v>110.349034894518</v>
      </c>
      <c r="O89" s="43"/>
      <c r="P89" s="43"/>
      <c r="Q89" s="43"/>
      <c r="R89" s="43">
        <v>0</v>
      </c>
      <c r="S89" s="43"/>
      <c r="T89" s="43"/>
      <c r="U89" s="43">
        <v>0.58021888757533802</v>
      </c>
      <c r="V89" s="43"/>
      <c r="W89" s="43"/>
      <c r="X89" s="43">
        <v>18.443537041485101</v>
      </c>
      <c r="Y89" s="43"/>
      <c r="Z89" s="43">
        <v>83.434636139757501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0</v>
      </c>
      <c r="H90" s="41"/>
      <c r="I90" s="41">
        <v>1.6121257651551899</v>
      </c>
      <c r="J90" s="41"/>
      <c r="K90" s="41">
        <v>18.053732421118401</v>
      </c>
      <c r="L90" s="41"/>
      <c r="M90" s="41"/>
      <c r="N90" s="41">
        <v>54.874200894449501</v>
      </c>
      <c r="O90" s="41"/>
      <c r="P90" s="41"/>
      <c r="Q90" s="41"/>
      <c r="R90" s="41">
        <v>0</v>
      </c>
      <c r="S90" s="41"/>
      <c r="T90" s="41"/>
      <c r="U90" s="41">
        <v>0.96727545909311496</v>
      </c>
      <c r="V90" s="41"/>
      <c r="W90" s="41"/>
      <c r="X90" s="41">
        <v>14.2925381667187</v>
      </c>
      <c r="Y90" s="41"/>
      <c r="Z90" s="41">
        <v>53.502345872088199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0</v>
      </c>
      <c r="H91" s="43"/>
      <c r="I91" s="43">
        <v>0.326682619667927</v>
      </c>
      <c r="J91" s="43"/>
      <c r="K91" s="43">
        <v>20.035262061227801</v>
      </c>
      <c r="L91" s="43"/>
      <c r="M91" s="43"/>
      <c r="N91" s="43">
        <v>64.691576917087005</v>
      </c>
      <c r="O91" s="43"/>
      <c r="P91" s="43"/>
      <c r="Q91" s="43"/>
      <c r="R91" s="43">
        <v>0</v>
      </c>
      <c r="S91" s="43"/>
      <c r="T91" s="43"/>
      <c r="U91" s="43">
        <v>1.30673047867171</v>
      </c>
      <c r="V91" s="43"/>
      <c r="W91" s="43"/>
      <c r="X91" s="43">
        <v>12.0211572367367</v>
      </c>
      <c r="Y91" s="43"/>
      <c r="Z91" s="43">
        <v>57.503623926299497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0</v>
      </c>
      <c r="H92" s="41"/>
      <c r="I92" s="41">
        <v>1.2823143208863399</v>
      </c>
      <c r="J92" s="41"/>
      <c r="K92" s="41">
        <v>17.126725960573101</v>
      </c>
      <c r="L92" s="41"/>
      <c r="M92" s="41"/>
      <c r="N92" s="41">
        <v>82.413140201442701</v>
      </c>
      <c r="O92" s="41"/>
      <c r="P92" s="41"/>
      <c r="Q92" s="41"/>
      <c r="R92" s="41">
        <v>0</v>
      </c>
      <c r="S92" s="41"/>
      <c r="T92" s="41"/>
      <c r="U92" s="41">
        <v>0.96173574066475198</v>
      </c>
      <c r="V92" s="41"/>
      <c r="W92" s="41"/>
      <c r="X92" s="41">
        <v>17.717302717834201</v>
      </c>
      <c r="Y92" s="41"/>
      <c r="Z92" s="41">
        <v>77.197118669705901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0</v>
      </c>
      <c r="H93" s="43"/>
      <c r="I93" s="43">
        <v>0.91882066305161803</v>
      </c>
      <c r="J93" s="43"/>
      <c r="K93" s="43">
        <v>20.193024604423801</v>
      </c>
      <c r="L93" s="43"/>
      <c r="M93" s="43"/>
      <c r="N93" s="43">
        <v>72.819091841897404</v>
      </c>
      <c r="O93" s="43"/>
      <c r="P93" s="43"/>
      <c r="Q93" s="43"/>
      <c r="R93" s="43">
        <v>0</v>
      </c>
      <c r="S93" s="43"/>
      <c r="T93" s="43"/>
      <c r="U93" s="43">
        <v>0.30627355435053899</v>
      </c>
      <c r="V93" s="43"/>
      <c r="W93" s="43"/>
      <c r="X93" s="43">
        <v>15.533095849556799</v>
      </c>
      <c r="Y93" s="43"/>
      <c r="Z93" s="43">
        <v>71.873389350444199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0.61100791866262605</v>
      </c>
      <c r="H94" s="41"/>
      <c r="I94" s="41">
        <v>2.6884972644540301</v>
      </c>
      <c r="J94" s="41"/>
      <c r="K94" s="41">
        <v>23.597427880361</v>
      </c>
      <c r="L94" s="41"/>
      <c r="M94" s="41"/>
      <c r="N94" s="41">
        <v>72.518407726506695</v>
      </c>
      <c r="O94" s="41"/>
      <c r="P94" s="41"/>
      <c r="Q94" s="41"/>
      <c r="R94" s="41">
        <v>0</v>
      </c>
      <c r="S94" s="41"/>
      <c r="T94" s="41"/>
      <c r="U94" s="41">
        <v>1.1948876730906799</v>
      </c>
      <c r="V94" s="41"/>
      <c r="W94" s="41"/>
      <c r="X94" s="41">
        <v>16.336680840250001</v>
      </c>
      <c r="Y94" s="41"/>
      <c r="Z94" s="41">
        <v>62.6295339456194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0</v>
      </c>
      <c r="H95" s="43"/>
      <c r="I95" s="43">
        <v>1.50121523373171</v>
      </c>
      <c r="J95" s="43"/>
      <c r="K95" s="43">
        <v>24.4218238470689</v>
      </c>
      <c r="L95" s="43"/>
      <c r="M95" s="43"/>
      <c r="N95" s="43">
        <v>86.9258529599322</v>
      </c>
      <c r="O95" s="43"/>
      <c r="P95" s="43"/>
      <c r="Q95" s="43"/>
      <c r="R95" s="43">
        <v>0</v>
      </c>
      <c r="S95" s="43"/>
      <c r="T95" s="43"/>
      <c r="U95" s="43">
        <v>0.300243046746341</v>
      </c>
      <c r="V95" s="43"/>
      <c r="W95" s="43"/>
      <c r="X95" s="43">
        <v>16.000505279114101</v>
      </c>
      <c r="Y95" s="43"/>
      <c r="Z95" s="43">
        <v>80.513290036658503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10.189220000000001</v>
      </c>
      <c r="H103" s="41"/>
      <c r="I103" s="41"/>
      <c r="J103" s="41">
        <v>9.8529663999999997</v>
      </c>
      <c r="K103" s="41"/>
      <c r="L103" s="41"/>
      <c r="M103" s="41">
        <v>10.98</v>
      </c>
      <c r="N103" s="41">
        <v>10.98</v>
      </c>
      <c r="O103" s="41">
        <v>10.98</v>
      </c>
      <c r="P103" s="41">
        <v>10.98</v>
      </c>
      <c r="Q103" s="41">
        <v>11.7242994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10.7894652</v>
      </c>
      <c r="H104" s="43"/>
      <c r="I104" s="43"/>
      <c r="J104" s="43">
        <v>11.9409694</v>
      </c>
      <c r="K104" s="43"/>
      <c r="L104" s="43"/>
      <c r="M104" s="43">
        <v>10.66</v>
      </c>
      <c r="N104" s="43">
        <v>10.66</v>
      </c>
      <c r="O104" s="43">
        <v>10.66</v>
      </c>
      <c r="P104" s="43">
        <v>10.66</v>
      </c>
      <c r="Q104" s="43">
        <v>12.7055484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10.497846600000001</v>
      </c>
      <c r="H105" s="41"/>
      <c r="I105" s="41"/>
      <c r="J105" s="41">
        <v>11.7146422</v>
      </c>
      <c r="K105" s="41"/>
      <c r="L105" s="41"/>
      <c r="M105" s="41">
        <v>10.130000000000001</v>
      </c>
      <c r="N105" s="41">
        <v>10.130000000000001</v>
      </c>
      <c r="O105" s="41">
        <v>10.130000000000001</v>
      </c>
      <c r="P105" s="41">
        <v>10.130000000000001</v>
      </c>
      <c r="Q105" s="41">
        <v>10.4493572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11.3671802</v>
      </c>
      <c r="H106" s="43"/>
      <c r="I106" s="43"/>
      <c r="J106" s="43">
        <v>10.3692554</v>
      </c>
      <c r="K106" s="43"/>
      <c r="L106" s="43"/>
      <c r="M106" s="43">
        <v>10.82</v>
      </c>
      <c r="N106" s="43">
        <v>10.82</v>
      </c>
      <c r="O106" s="43">
        <v>10.82</v>
      </c>
      <c r="P106" s="43">
        <v>10.82</v>
      </c>
      <c r="Q106" s="43">
        <v>10.602270000000001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12.5685868</v>
      </c>
      <c r="H107" s="41"/>
      <c r="I107" s="41"/>
      <c r="J107" s="41">
        <v>12.113320399999999</v>
      </c>
      <c r="K107" s="41"/>
      <c r="L107" s="41"/>
      <c r="M107" s="41">
        <v>11.26</v>
      </c>
      <c r="N107" s="41">
        <v>11.26</v>
      </c>
      <c r="O107" s="41">
        <v>11.26</v>
      </c>
      <c r="P107" s="41">
        <v>11.26</v>
      </c>
      <c r="Q107" s="41">
        <v>11.237472800000001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12.972247599999999</v>
      </c>
      <c r="H108" s="43"/>
      <c r="I108" s="43"/>
      <c r="J108" s="43">
        <v>12.174844999999999</v>
      </c>
      <c r="K108" s="43"/>
      <c r="L108" s="43"/>
      <c r="M108" s="43">
        <v>11.01</v>
      </c>
      <c r="N108" s="43">
        <v>11.01</v>
      </c>
      <c r="O108" s="43">
        <v>11.01</v>
      </c>
      <c r="P108" s="43">
        <v>11.01</v>
      </c>
      <c r="Q108" s="43">
        <v>9.8246625999999999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6.9715721999999998</v>
      </c>
      <c r="H109" s="41"/>
      <c r="I109" s="41"/>
      <c r="J109" s="41">
        <v>7.4129263999999999</v>
      </c>
      <c r="K109" s="41"/>
      <c r="L109" s="41"/>
      <c r="M109" s="41">
        <v>7.63</v>
      </c>
      <c r="N109" s="41">
        <v>7.63</v>
      </c>
      <c r="O109" s="41">
        <v>7.63</v>
      </c>
      <c r="P109" s="41">
        <v>7.63</v>
      </c>
      <c r="Q109" s="41">
        <v>6.8015173999999998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7.4356667999999999</v>
      </c>
      <c r="H110" s="43"/>
      <c r="I110" s="43"/>
      <c r="J110" s="43">
        <v>7.5063636000000002</v>
      </c>
      <c r="K110" s="43"/>
      <c r="L110" s="43"/>
      <c r="M110" s="43">
        <v>7.75</v>
      </c>
      <c r="N110" s="43">
        <v>7.75</v>
      </c>
      <c r="O110" s="43">
        <v>7.75</v>
      </c>
      <c r="P110" s="43">
        <v>7.75</v>
      </c>
      <c r="Q110" s="43">
        <v>6.8745865999999998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8.0968921999999992</v>
      </c>
      <c r="H111" s="41"/>
      <c r="I111" s="41"/>
      <c r="J111" s="41">
        <v>8.7370716000000002</v>
      </c>
      <c r="K111" s="41"/>
      <c r="L111" s="41"/>
      <c r="M111" s="41">
        <v>7.77</v>
      </c>
      <c r="N111" s="41">
        <v>7.77</v>
      </c>
      <c r="O111" s="41">
        <v>7.77</v>
      </c>
      <c r="P111" s="41">
        <v>7.77</v>
      </c>
      <c r="Q111" s="41">
        <v>8.8967936000000094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8.6324425999999992</v>
      </c>
      <c r="H112" s="43"/>
      <c r="I112" s="43"/>
      <c r="J112" s="43">
        <v>8.7223483999999996</v>
      </c>
      <c r="K112" s="43"/>
      <c r="L112" s="43"/>
      <c r="M112" s="43">
        <v>8.26</v>
      </c>
      <c r="N112" s="43">
        <v>8.26</v>
      </c>
      <c r="O112" s="43">
        <v>8.26</v>
      </c>
      <c r="P112" s="43">
        <v>8.26</v>
      </c>
      <c r="Q112" s="43">
        <v>8.2758219999999998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9.5478956000000004</v>
      </c>
      <c r="H113" s="41"/>
      <c r="I113" s="41"/>
      <c r="J113" s="41">
        <v>10.163505799999999</v>
      </c>
      <c r="K113" s="41"/>
      <c r="L113" s="41"/>
      <c r="M113" s="41">
        <v>8.7000000000000011</v>
      </c>
      <c r="N113" s="41">
        <v>8.7000000000000011</v>
      </c>
      <c r="O113" s="41">
        <v>8.7000000000000011</v>
      </c>
      <c r="P113" s="41">
        <v>8.7000000000000011</v>
      </c>
      <c r="Q113" s="41">
        <v>8.0626656000000008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10.336402400000001</v>
      </c>
      <c r="H114" s="43"/>
      <c r="I114" s="43"/>
      <c r="J114" s="43">
        <v>10.8176782</v>
      </c>
      <c r="K114" s="43"/>
      <c r="L114" s="43"/>
      <c r="M114" s="43">
        <v>9.09</v>
      </c>
      <c r="N114" s="43">
        <v>9.09</v>
      </c>
      <c r="O114" s="43">
        <v>9.09</v>
      </c>
      <c r="P114" s="43">
        <v>9.09</v>
      </c>
      <c r="Q114" s="43">
        <v>8.8898039999999998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J111:L111"/>
    <mergeCell ref="M111:P111"/>
    <mergeCell ref="Q111:T111"/>
    <mergeCell ref="E112:F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011C1-B532-455A-84C1-27661587FB71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24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74" t="s">
        <v>0</v>
      </c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6"/>
      <c r="S6" s="103" t="s">
        <v>1</v>
      </c>
      <c r="T6" s="104"/>
      <c r="U6" s="105"/>
      <c r="V6" s="27"/>
      <c r="W6" s="74" t="s">
        <v>2</v>
      </c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6"/>
      <c r="AL6" s="103" t="s">
        <v>3</v>
      </c>
      <c r="AM6" s="104"/>
      <c r="AN6" s="105"/>
      <c r="AO6" s="109"/>
      <c r="AP6" s="39"/>
      <c r="AQ6" s="39"/>
    </row>
    <row r="7" spans="2:43" s="28" customFormat="1" ht="34.700000000000003" customHeight="1" x14ac:dyDescent="0.2">
      <c r="D7" s="91" t="s">
        <v>4</v>
      </c>
      <c r="E7" s="93"/>
      <c r="F7" s="91" t="s">
        <v>5</v>
      </c>
      <c r="G7" s="93"/>
      <c r="H7" s="91" t="s">
        <v>6</v>
      </c>
      <c r="I7" s="93"/>
      <c r="J7" s="91" t="s">
        <v>7</v>
      </c>
      <c r="K7" s="93"/>
      <c r="L7" s="91" t="s">
        <v>8</v>
      </c>
      <c r="M7" s="92"/>
      <c r="N7" s="93"/>
      <c r="O7" s="91" t="s">
        <v>9</v>
      </c>
      <c r="P7" s="92"/>
      <c r="Q7" s="92"/>
      <c r="R7" s="93"/>
      <c r="S7" s="106"/>
      <c r="T7" s="107"/>
      <c r="U7" s="108"/>
      <c r="V7" s="27"/>
      <c r="W7" s="91" t="s">
        <v>4</v>
      </c>
      <c r="X7" s="93"/>
      <c r="Y7" s="91" t="s">
        <v>5</v>
      </c>
      <c r="Z7" s="93"/>
      <c r="AA7" s="91" t="s">
        <v>6</v>
      </c>
      <c r="AB7" s="92"/>
      <c r="AC7" s="92"/>
      <c r="AD7" s="92"/>
      <c r="AE7" s="92"/>
      <c r="AF7" s="93"/>
      <c r="AG7" s="91" t="s">
        <v>7</v>
      </c>
      <c r="AH7" s="92"/>
      <c r="AI7" s="93"/>
      <c r="AJ7" s="26" t="s">
        <v>8</v>
      </c>
      <c r="AK7" s="26" t="s">
        <v>9</v>
      </c>
      <c r="AL7" s="106"/>
      <c r="AM7" s="107"/>
      <c r="AN7" s="108"/>
      <c r="AO7" s="109"/>
      <c r="AP7" s="39"/>
      <c r="AQ7" s="39"/>
    </row>
    <row r="8" spans="2:43" s="28" customFormat="1" ht="19.7" customHeight="1" x14ac:dyDescent="0.2">
      <c r="C8" s="20">
        <v>1993</v>
      </c>
      <c r="D8" s="72">
        <v>0</v>
      </c>
      <c r="E8" s="67"/>
      <c r="F8" s="65">
        <v>2</v>
      </c>
      <c r="G8" s="67"/>
      <c r="H8" s="65">
        <v>5</v>
      </c>
      <c r="I8" s="67"/>
      <c r="J8" s="65">
        <v>5</v>
      </c>
      <c r="K8" s="67"/>
      <c r="L8" s="65">
        <v>4</v>
      </c>
      <c r="M8" s="66"/>
      <c r="N8" s="67"/>
      <c r="O8" s="65">
        <v>2</v>
      </c>
      <c r="P8" s="66"/>
      <c r="Q8" s="66"/>
      <c r="R8" s="67"/>
      <c r="S8" s="100">
        <v>18</v>
      </c>
      <c r="T8" s="101"/>
      <c r="U8" s="102"/>
      <c r="V8" s="27"/>
      <c r="W8" s="65">
        <v>2</v>
      </c>
      <c r="X8" s="67"/>
      <c r="Y8" s="65">
        <v>5</v>
      </c>
      <c r="Z8" s="67"/>
      <c r="AA8" s="65">
        <v>1</v>
      </c>
      <c r="AB8" s="66"/>
      <c r="AC8" s="66"/>
      <c r="AD8" s="66"/>
      <c r="AE8" s="66"/>
      <c r="AF8" s="67"/>
      <c r="AG8" s="65">
        <v>4</v>
      </c>
      <c r="AH8" s="66"/>
      <c r="AI8" s="67"/>
      <c r="AJ8" s="25">
        <v>2</v>
      </c>
      <c r="AK8" s="25">
        <v>2</v>
      </c>
      <c r="AL8" s="100">
        <v>16</v>
      </c>
      <c r="AM8" s="101"/>
      <c r="AN8" s="102"/>
      <c r="AO8" s="110"/>
      <c r="AP8" s="39"/>
      <c r="AQ8" s="39"/>
    </row>
    <row r="9" spans="2:43" s="28" customFormat="1" ht="19.7" customHeight="1" x14ac:dyDescent="0.2">
      <c r="C9" s="20">
        <v>1994</v>
      </c>
      <c r="D9" s="68">
        <v>0</v>
      </c>
      <c r="E9" s="64"/>
      <c r="F9" s="62">
        <v>8</v>
      </c>
      <c r="G9" s="64"/>
      <c r="H9" s="62">
        <v>7</v>
      </c>
      <c r="I9" s="64"/>
      <c r="J9" s="62">
        <v>4</v>
      </c>
      <c r="K9" s="64"/>
      <c r="L9" s="62">
        <v>2</v>
      </c>
      <c r="M9" s="63"/>
      <c r="N9" s="64"/>
      <c r="O9" s="62">
        <v>1</v>
      </c>
      <c r="P9" s="63"/>
      <c r="Q9" s="63"/>
      <c r="R9" s="64"/>
      <c r="S9" s="97">
        <v>22</v>
      </c>
      <c r="T9" s="98"/>
      <c r="U9" s="99"/>
      <c r="V9" s="27"/>
      <c r="W9" s="62">
        <v>0</v>
      </c>
      <c r="X9" s="64"/>
      <c r="Y9" s="62">
        <v>8</v>
      </c>
      <c r="Z9" s="64"/>
      <c r="AA9" s="62">
        <v>2</v>
      </c>
      <c r="AB9" s="63"/>
      <c r="AC9" s="63"/>
      <c r="AD9" s="63"/>
      <c r="AE9" s="63"/>
      <c r="AF9" s="64"/>
      <c r="AG9" s="62">
        <v>2</v>
      </c>
      <c r="AH9" s="63"/>
      <c r="AI9" s="64"/>
      <c r="AJ9" s="24">
        <v>1</v>
      </c>
      <c r="AK9" s="24">
        <v>5</v>
      </c>
      <c r="AL9" s="97">
        <v>18</v>
      </c>
      <c r="AM9" s="98"/>
      <c r="AN9" s="99"/>
      <c r="AO9" s="110"/>
      <c r="AP9" s="39"/>
      <c r="AQ9" s="39"/>
    </row>
    <row r="10" spans="2:43" s="28" customFormat="1" ht="19.7" customHeight="1" x14ac:dyDescent="0.2">
      <c r="C10" s="20">
        <v>1995</v>
      </c>
      <c r="D10" s="73">
        <v>0</v>
      </c>
      <c r="E10" s="61"/>
      <c r="F10" s="59">
        <v>2</v>
      </c>
      <c r="G10" s="61"/>
      <c r="H10" s="59">
        <v>4</v>
      </c>
      <c r="I10" s="61"/>
      <c r="J10" s="59">
        <v>1</v>
      </c>
      <c r="K10" s="61"/>
      <c r="L10" s="59">
        <v>0</v>
      </c>
      <c r="M10" s="60"/>
      <c r="N10" s="61"/>
      <c r="O10" s="59">
        <v>2</v>
      </c>
      <c r="P10" s="60"/>
      <c r="Q10" s="60"/>
      <c r="R10" s="61"/>
      <c r="S10" s="97">
        <v>9</v>
      </c>
      <c r="T10" s="98"/>
      <c r="U10" s="99"/>
      <c r="V10" s="27"/>
      <c r="W10" s="59">
        <v>0</v>
      </c>
      <c r="X10" s="61"/>
      <c r="Y10" s="59">
        <v>7</v>
      </c>
      <c r="Z10" s="61"/>
      <c r="AA10" s="59">
        <v>4</v>
      </c>
      <c r="AB10" s="60"/>
      <c r="AC10" s="60"/>
      <c r="AD10" s="60"/>
      <c r="AE10" s="60"/>
      <c r="AF10" s="61"/>
      <c r="AG10" s="59">
        <v>4</v>
      </c>
      <c r="AH10" s="60"/>
      <c r="AI10" s="61"/>
      <c r="AJ10" s="25">
        <v>1</v>
      </c>
      <c r="AK10" s="25">
        <v>2</v>
      </c>
      <c r="AL10" s="97">
        <v>18</v>
      </c>
      <c r="AM10" s="98"/>
      <c r="AN10" s="99"/>
      <c r="AO10" s="110"/>
      <c r="AP10" s="39"/>
      <c r="AQ10" s="39"/>
    </row>
    <row r="11" spans="2:43" s="28" customFormat="1" ht="19.7" customHeight="1" x14ac:dyDescent="0.2">
      <c r="C11" s="20">
        <v>1996</v>
      </c>
      <c r="D11" s="68">
        <v>0</v>
      </c>
      <c r="E11" s="64"/>
      <c r="F11" s="62">
        <v>6</v>
      </c>
      <c r="G11" s="64"/>
      <c r="H11" s="62">
        <v>3</v>
      </c>
      <c r="I11" s="64"/>
      <c r="J11" s="62">
        <v>1</v>
      </c>
      <c r="K11" s="64"/>
      <c r="L11" s="62">
        <v>0</v>
      </c>
      <c r="M11" s="63"/>
      <c r="N11" s="64"/>
      <c r="O11" s="62">
        <v>1</v>
      </c>
      <c r="P11" s="63"/>
      <c r="Q11" s="63"/>
      <c r="R11" s="64"/>
      <c r="S11" s="97">
        <v>11</v>
      </c>
      <c r="T11" s="98"/>
      <c r="U11" s="99"/>
      <c r="V11" s="27"/>
      <c r="W11" s="62">
        <v>0</v>
      </c>
      <c r="X11" s="64"/>
      <c r="Y11" s="62">
        <v>7</v>
      </c>
      <c r="Z11" s="64"/>
      <c r="AA11" s="62">
        <v>4</v>
      </c>
      <c r="AB11" s="63"/>
      <c r="AC11" s="63"/>
      <c r="AD11" s="63"/>
      <c r="AE11" s="63"/>
      <c r="AF11" s="64"/>
      <c r="AG11" s="62">
        <v>1</v>
      </c>
      <c r="AH11" s="63"/>
      <c r="AI11" s="64"/>
      <c r="AJ11" s="24">
        <v>4</v>
      </c>
      <c r="AK11" s="24">
        <v>3</v>
      </c>
      <c r="AL11" s="97">
        <v>19</v>
      </c>
      <c r="AM11" s="98"/>
      <c r="AN11" s="99"/>
      <c r="AO11" s="110"/>
      <c r="AP11" s="39"/>
      <c r="AQ11" s="39"/>
    </row>
    <row r="12" spans="2:43" s="28" customFormat="1" ht="19.7" customHeight="1" x14ac:dyDescent="0.2">
      <c r="C12" s="20">
        <v>1997</v>
      </c>
      <c r="D12" s="73">
        <v>1</v>
      </c>
      <c r="E12" s="61"/>
      <c r="F12" s="59">
        <v>5</v>
      </c>
      <c r="G12" s="61"/>
      <c r="H12" s="59">
        <v>4</v>
      </c>
      <c r="I12" s="61"/>
      <c r="J12" s="59">
        <v>3</v>
      </c>
      <c r="K12" s="61"/>
      <c r="L12" s="59">
        <v>4</v>
      </c>
      <c r="M12" s="60"/>
      <c r="N12" s="61"/>
      <c r="O12" s="59">
        <v>3</v>
      </c>
      <c r="P12" s="60"/>
      <c r="Q12" s="60"/>
      <c r="R12" s="61"/>
      <c r="S12" s="97">
        <v>20</v>
      </c>
      <c r="T12" s="98"/>
      <c r="U12" s="99"/>
      <c r="V12" s="27"/>
      <c r="W12" s="59">
        <v>0</v>
      </c>
      <c r="X12" s="61"/>
      <c r="Y12" s="59">
        <v>12</v>
      </c>
      <c r="Z12" s="61"/>
      <c r="AA12" s="59">
        <v>2</v>
      </c>
      <c r="AB12" s="60"/>
      <c r="AC12" s="60"/>
      <c r="AD12" s="60"/>
      <c r="AE12" s="60"/>
      <c r="AF12" s="61"/>
      <c r="AG12" s="59">
        <v>4</v>
      </c>
      <c r="AH12" s="60"/>
      <c r="AI12" s="61"/>
      <c r="AJ12" s="25">
        <v>6</v>
      </c>
      <c r="AK12" s="25">
        <v>3</v>
      </c>
      <c r="AL12" s="97">
        <v>27</v>
      </c>
      <c r="AM12" s="98"/>
      <c r="AN12" s="99"/>
      <c r="AO12" s="110"/>
      <c r="AP12" s="39"/>
      <c r="AQ12" s="39"/>
    </row>
    <row r="13" spans="2:43" s="28" customFormat="1" ht="19.7" customHeight="1" x14ac:dyDescent="0.2">
      <c r="C13" s="20">
        <v>1998</v>
      </c>
      <c r="D13" s="68">
        <v>1</v>
      </c>
      <c r="E13" s="64"/>
      <c r="F13" s="62">
        <v>13</v>
      </c>
      <c r="G13" s="64"/>
      <c r="H13" s="62">
        <v>3</v>
      </c>
      <c r="I13" s="64"/>
      <c r="J13" s="62">
        <v>0</v>
      </c>
      <c r="K13" s="64"/>
      <c r="L13" s="62">
        <v>4</v>
      </c>
      <c r="M13" s="63"/>
      <c r="N13" s="64"/>
      <c r="O13" s="62">
        <v>1</v>
      </c>
      <c r="P13" s="63"/>
      <c r="Q13" s="63"/>
      <c r="R13" s="64"/>
      <c r="S13" s="97">
        <v>22</v>
      </c>
      <c r="T13" s="98"/>
      <c r="U13" s="99"/>
      <c r="V13" s="27"/>
      <c r="W13" s="62">
        <v>0</v>
      </c>
      <c r="X13" s="64"/>
      <c r="Y13" s="62">
        <v>10</v>
      </c>
      <c r="Z13" s="64"/>
      <c r="AA13" s="62">
        <v>11</v>
      </c>
      <c r="AB13" s="63"/>
      <c r="AC13" s="63"/>
      <c r="AD13" s="63"/>
      <c r="AE13" s="63"/>
      <c r="AF13" s="64"/>
      <c r="AG13" s="62">
        <v>4</v>
      </c>
      <c r="AH13" s="63"/>
      <c r="AI13" s="64"/>
      <c r="AJ13" s="24">
        <v>4</v>
      </c>
      <c r="AK13" s="24">
        <v>3</v>
      </c>
      <c r="AL13" s="97">
        <v>32</v>
      </c>
      <c r="AM13" s="98"/>
      <c r="AN13" s="99"/>
      <c r="AO13" s="110"/>
      <c r="AP13" s="39"/>
      <c r="AQ13" s="39"/>
    </row>
    <row r="14" spans="2:43" s="28" customFormat="1" ht="19.7" customHeight="1" x14ac:dyDescent="0.2">
      <c r="C14" s="20">
        <v>1999</v>
      </c>
      <c r="D14" s="73">
        <v>0</v>
      </c>
      <c r="E14" s="61"/>
      <c r="F14" s="59">
        <v>8</v>
      </c>
      <c r="G14" s="61"/>
      <c r="H14" s="59">
        <v>2</v>
      </c>
      <c r="I14" s="61"/>
      <c r="J14" s="59">
        <v>5</v>
      </c>
      <c r="K14" s="61"/>
      <c r="L14" s="59">
        <v>2</v>
      </c>
      <c r="M14" s="60"/>
      <c r="N14" s="61"/>
      <c r="O14" s="59">
        <v>2</v>
      </c>
      <c r="P14" s="60"/>
      <c r="Q14" s="60"/>
      <c r="R14" s="61"/>
      <c r="S14" s="97">
        <v>19</v>
      </c>
      <c r="T14" s="98"/>
      <c r="U14" s="99"/>
      <c r="V14" s="27"/>
      <c r="W14" s="59">
        <v>0</v>
      </c>
      <c r="X14" s="61"/>
      <c r="Y14" s="59">
        <v>8</v>
      </c>
      <c r="Z14" s="61"/>
      <c r="AA14" s="59">
        <v>9</v>
      </c>
      <c r="AB14" s="60"/>
      <c r="AC14" s="60"/>
      <c r="AD14" s="60"/>
      <c r="AE14" s="60"/>
      <c r="AF14" s="61"/>
      <c r="AG14" s="59">
        <v>7</v>
      </c>
      <c r="AH14" s="60"/>
      <c r="AI14" s="61"/>
      <c r="AJ14" s="25">
        <v>3</v>
      </c>
      <c r="AK14" s="25">
        <v>2</v>
      </c>
      <c r="AL14" s="97">
        <v>29</v>
      </c>
      <c r="AM14" s="98"/>
      <c r="AN14" s="99"/>
      <c r="AO14" s="110"/>
      <c r="AP14" s="39"/>
      <c r="AQ14" s="39"/>
    </row>
    <row r="15" spans="2:43" s="28" customFormat="1" ht="19.7" customHeight="1" x14ac:dyDescent="0.2">
      <c r="C15" s="20">
        <v>2000</v>
      </c>
      <c r="D15" s="68">
        <v>0</v>
      </c>
      <c r="E15" s="64"/>
      <c r="F15" s="62">
        <v>8</v>
      </c>
      <c r="G15" s="64"/>
      <c r="H15" s="62">
        <v>2</v>
      </c>
      <c r="I15" s="64"/>
      <c r="J15" s="62">
        <v>6</v>
      </c>
      <c r="K15" s="64"/>
      <c r="L15" s="62">
        <v>2</v>
      </c>
      <c r="M15" s="63"/>
      <c r="N15" s="64"/>
      <c r="O15" s="62">
        <v>6</v>
      </c>
      <c r="P15" s="63"/>
      <c r="Q15" s="63"/>
      <c r="R15" s="64"/>
      <c r="S15" s="97">
        <v>24</v>
      </c>
      <c r="T15" s="98"/>
      <c r="U15" s="99"/>
      <c r="V15" s="27"/>
      <c r="W15" s="62">
        <v>1</v>
      </c>
      <c r="X15" s="64"/>
      <c r="Y15" s="62">
        <v>13</v>
      </c>
      <c r="Z15" s="64"/>
      <c r="AA15" s="62">
        <v>2</v>
      </c>
      <c r="AB15" s="63"/>
      <c r="AC15" s="63"/>
      <c r="AD15" s="63"/>
      <c r="AE15" s="63"/>
      <c r="AF15" s="64"/>
      <c r="AG15" s="62">
        <v>6</v>
      </c>
      <c r="AH15" s="63"/>
      <c r="AI15" s="64"/>
      <c r="AJ15" s="24">
        <v>5</v>
      </c>
      <c r="AK15" s="24">
        <v>3</v>
      </c>
      <c r="AL15" s="97">
        <v>30</v>
      </c>
      <c r="AM15" s="98"/>
      <c r="AN15" s="99"/>
      <c r="AO15" s="110"/>
      <c r="AP15" s="39"/>
      <c r="AQ15" s="39"/>
    </row>
    <row r="16" spans="2:43" s="28" customFormat="1" ht="19.7" customHeight="1" x14ac:dyDescent="0.2">
      <c r="C16" s="20">
        <v>2001</v>
      </c>
      <c r="D16" s="73">
        <v>0</v>
      </c>
      <c r="E16" s="61"/>
      <c r="F16" s="59">
        <v>9</v>
      </c>
      <c r="G16" s="61"/>
      <c r="H16" s="59">
        <v>3</v>
      </c>
      <c r="I16" s="61"/>
      <c r="J16" s="59">
        <v>6</v>
      </c>
      <c r="K16" s="61"/>
      <c r="L16" s="59">
        <v>2</v>
      </c>
      <c r="M16" s="60"/>
      <c r="N16" s="61"/>
      <c r="O16" s="59">
        <v>2</v>
      </c>
      <c r="P16" s="60"/>
      <c r="Q16" s="60"/>
      <c r="R16" s="61"/>
      <c r="S16" s="97">
        <v>22</v>
      </c>
      <c r="T16" s="98"/>
      <c r="U16" s="99"/>
      <c r="V16" s="27"/>
      <c r="W16" s="59">
        <v>1</v>
      </c>
      <c r="X16" s="61"/>
      <c r="Y16" s="59">
        <v>13</v>
      </c>
      <c r="Z16" s="61"/>
      <c r="AA16" s="59">
        <v>2</v>
      </c>
      <c r="AB16" s="60"/>
      <c r="AC16" s="60"/>
      <c r="AD16" s="60"/>
      <c r="AE16" s="60"/>
      <c r="AF16" s="61"/>
      <c r="AG16" s="59">
        <v>4</v>
      </c>
      <c r="AH16" s="60"/>
      <c r="AI16" s="61"/>
      <c r="AJ16" s="25">
        <v>5</v>
      </c>
      <c r="AK16" s="25">
        <v>3</v>
      </c>
      <c r="AL16" s="97">
        <v>28</v>
      </c>
      <c r="AM16" s="98"/>
      <c r="AN16" s="99"/>
      <c r="AO16" s="110"/>
      <c r="AP16" s="39"/>
      <c r="AQ16" s="39"/>
    </row>
    <row r="17" spans="3:43" s="28" customFormat="1" ht="19.7" customHeight="1" x14ac:dyDescent="0.2">
      <c r="C17" s="20">
        <v>2002</v>
      </c>
      <c r="D17" s="68">
        <v>1</v>
      </c>
      <c r="E17" s="64"/>
      <c r="F17" s="62">
        <v>7</v>
      </c>
      <c r="G17" s="64"/>
      <c r="H17" s="62">
        <v>4</v>
      </c>
      <c r="I17" s="64"/>
      <c r="J17" s="62">
        <v>4</v>
      </c>
      <c r="K17" s="64"/>
      <c r="L17" s="62">
        <v>1</v>
      </c>
      <c r="M17" s="63"/>
      <c r="N17" s="64"/>
      <c r="O17" s="62">
        <v>2</v>
      </c>
      <c r="P17" s="63"/>
      <c r="Q17" s="63"/>
      <c r="R17" s="64"/>
      <c r="S17" s="97">
        <v>19</v>
      </c>
      <c r="T17" s="98"/>
      <c r="U17" s="99"/>
      <c r="V17" s="27"/>
      <c r="W17" s="62">
        <v>1</v>
      </c>
      <c r="X17" s="64"/>
      <c r="Y17" s="62">
        <v>16</v>
      </c>
      <c r="Z17" s="64"/>
      <c r="AA17" s="62">
        <v>8</v>
      </c>
      <c r="AB17" s="63"/>
      <c r="AC17" s="63"/>
      <c r="AD17" s="63"/>
      <c r="AE17" s="63"/>
      <c r="AF17" s="64"/>
      <c r="AG17" s="62">
        <v>9</v>
      </c>
      <c r="AH17" s="63"/>
      <c r="AI17" s="64"/>
      <c r="AJ17" s="24">
        <v>4</v>
      </c>
      <c r="AK17" s="24">
        <v>3</v>
      </c>
      <c r="AL17" s="97">
        <v>41</v>
      </c>
      <c r="AM17" s="98"/>
      <c r="AN17" s="99"/>
      <c r="AO17" s="110"/>
      <c r="AP17" s="39"/>
      <c r="AQ17" s="39"/>
    </row>
    <row r="18" spans="3:43" s="28" customFormat="1" ht="19.7" customHeight="1" x14ac:dyDescent="0.2">
      <c r="C18" s="20">
        <v>2003</v>
      </c>
      <c r="D18" s="73">
        <v>1</v>
      </c>
      <c r="E18" s="61"/>
      <c r="F18" s="59">
        <v>7</v>
      </c>
      <c r="G18" s="61"/>
      <c r="H18" s="59">
        <v>8</v>
      </c>
      <c r="I18" s="61"/>
      <c r="J18" s="59">
        <v>5</v>
      </c>
      <c r="K18" s="61"/>
      <c r="L18" s="59">
        <v>4</v>
      </c>
      <c r="M18" s="60"/>
      <c r="N18" s="61"/>
      <c r="O18" s="59">
        <v>2</v>
      </c>
      <c r="P18" s="60"/>
      <c r="Q18" s="60"/>
      <c r="R18" s="61"/>
      <c r="S18" s="97">
        <v>27</v>
      </c>
      <c r="T18" s="98"/>
      <c r="U18" s="99"/>
      <c r="V18" s="27"/>
      <c r="W18" s="59">
        <v>0</v>
      </c>
      <c r="X18" s="61"/>
      <c r="Y18" s="59">
        <v>15</v>
      </c>
      <c r="Z18" s="61"/>
      <c r="AA18" s="59">
        <v>4</v>
      </c>
      <c r="AB18" s="60"/>
      <c r="AC18" s="60"/>
      <c r="AD18" s="60"/>
      <c r="AE18" s="60"/>
      <c r="AF18" s="61"/>
      <c r="AG18" s="59">
        <v>3</v>
      </c>
      <c r="AH18" s="60"/>
      <c r="AI18" s="61"/>
      <c r="AJ18" s="25">
        <v>6</v>
      </c>
      <c r="AK18" s="25">
        <v>3</v>
      </c>
      <c r="AL18" s="97">
        <v>31</v>
      </c>
      <c r="AM18" s="98"/>
      <c r="AN18" s="99"/>
      <c r="AO18" s="110"/>
      <c r="AP18" s="39"/>
      <c r="AQ18" s="39"/>
    </row>
    <row r="19" spans="3:43" s="28" customFormat="1" ht="19.7" customHeight="1" x14ac:dyDescent="0.2">
      <c r="C19" s="20">
        <v>2004</v>
      </c>
      <c r="D19" s="68">
        <v>0</v>
      </c>
      <c r="E19" s="64"/>
      <c r="F19" s="62">
        <v>10</v>
      </c>
      <c r="G19" s="64"/>
      <c r="H19" s="62">
        <v>1</v>
      </c>
      <c r="I19" s="64"/>
      <c r="J19" s="62">
        <v>5</v>
      </c>
      <c r="K19" s="64"/>
      <c r="L19" s="62">
        <v>7</v>
      </c>
      <c r="M19" s="63"/>
      <c r="N19" s="64"/>
      <c r="O19" s="62">
        <v>2</v>
      </c>
      <c r="P19" s="63"/>
      <c r="Q19" s="63"/>
      <c r="R19" s="64"/>
      <c r="S19" s="97">
        <v>25</v>
      </c>
      <c r="T19" s="98"/>
      <c r="U19" s="99"/>
      <c r="V19" s="27"/>
      <c r="W19" s="62">
        <v>1</v>
      </c>
      <c r="X19" s="64"/>
      <c r="Y19" s="62">
        <v>19</v>
      </c>
      <c r="Z19" s="64"/>
      <c r="AA19" s="62">
        <v>4</v>
      </c>
      <c r="AB19" s="63"/>
      <c r="AC19" s="63"/>
      <c r="AD19" s="63"/>
      <c r="AE19" s="63"/>
      <c r="AF19" s="64"/>
      <c r="AG19" s="62">
        <v>7</v>
      </c>
      <c r="AH19" s="63"/>
      <c r="AI19" s="64"/>
      <c r="AJ19" s="24">
        <v>6</v>
      </c>
      <c r="AK19" s="24">
        <v>4</v>
      </c>
      <c r="AL19" s="97">
        <v>41</v>
      </c>
      <c r="AM19" s="98"/>
      <c r="AN19" s="99"/>
      <c r="AO19" s="110"/>
      <c r="AP19" s="39"/>
      <c r="AQ19" s="39"/>
    </row>
    <row r="20" spans="3:43" s="28" customFormat="1" ht="19.7" customHeight="1" x14ac:dyDescent="0.2">
      <c r="C20" s="20">
        <v>2005</v>
      </c>
      <c r="D20" s="73">
        <v>0</v>
      </c>
      <c r="E20" s="61"/>
      <c r="F20" s="59">
        <v>16</v>
      </c>
      <c r="G20" s="61"/>
      <c r="H20" s="59">
        <v>4</v>
      </c>
      <c r="I20" s="61"/>
      <c r="J20" s="59">
        <v>11</v>
      </c>
      <c r="K20" s="61"/>
      <c r="L20" s="59">
        <v>10</v>
      </c>
      <c r="M20" s="60"/>
      <c r="N20" s="61"/>
      <c r="O20" s="59">
        <v>3</v>
      </c>
      <c r="P20" s="60"/>
      <c r="Q20" s="60"/>
      <c r="R20" s="61"/>
      <c r="S20" s="97">
        <v>44</v>
      </c>
      <c r="T20" s="98"/>
      <c r="U20" s="99"/>
      <c r="V20" s="27"/>
      <c r="W20" s="59">
        <v>1</v>
      </c>
      <c r="X20" s="61"/>
      <c r="Y20" s="59">
        <v>12</v>
      </c>
      <c r="Z20" s="61"/>
      <c r="AA20" s="59">
        <v>6</v>
      </c>
      <c r="AB20" s="60"/>
      <c r="AC20" s="60"/>
      <c r="AD20" s="60"/>
      <c r="AE20" s="60"/>
      <c r="AF20" s="61"/>
      <c r="AG20" s="59">
        <v>2</v>
      </c>
      <c r="AH20" s="60"/>
      <c r="AI20" s="61"/>
      <c r="AJ20" s="25">
        <v>7</v>
      </c>
      <c r="AK20" s="25">
        <v>5</v>
      </c>
      <c r="AL20" s="97">
        <v>33</v>
      </c>
      <c r="AM20" s="98"/>
      <c r="AN20" s="99"/>
      <c r="AO20" s="110"/>
      <c r="AP20" s="39"/>
      <c r="AQ20" s="39"/>
    </row>
    <row r="21" spans="3:43" s="28" customFormat="1" ht="19.7" customHeight="1" x14ac:dyDescent="0.2">
      <c r="C21" s="20">
        <v>2006</v>
      </c>
      <c r="D21" s="68">
        <v>0</v>
      </c>
      <c r="E21" s="64"/>
      <c r="F21" s="62">
        <v>14</v>
      </c>
      <c r="G21" s="64"/>
      <c r="H21" s="62">
        <v>5</v>
      </c>
      <c r="I21" s="64"/>
      <c r="J21" s="62">
        <v>10</v>
      </c>
      <c r="K21" s="64"/>
      <c r="L21" s="62">
        <v>14</v>
      </c>
      <c r="M21" s="63"/>
      <c r="N21" s="64"/>
      <c r="O21" s="62">
        <v>0</v>
      </c>
      <c r="P21" s="63"/>
      <c r="Q21" s="63"/>
      <c r="R21" s="64"/>
      <c r="S21" s="97">
        <v>43</v>
      </c>
      <c r="T21" s="98"/>
      <c r="U21" s="99"/>
      <c r="V21" s="27"/>
      <c r="W21" s="62">
        <v>0</v>
      </c>
      <c r="X21" s="64"/>
      <c r="Y21" s="62">
        <v>19</v>
      </c>
      <c r="Z21" s="64"/>
      <c r="AA21" s="62">
        <v>12</v>
      </c>
      <c r="AB21" s="63"/>
      <c r="AC21" s="63"/>
      <c r="AD21" s="63"/>
      <c r="AE21" s="63"/>
      <c r="AF21" s="64"/>
      <c r="AG21" s="62">
        <v>7</v>
      </c>
      <c r="AH21" s="63"/>
      <c r="AI21" s="64"/>
      <c r="AJ21" s="24">
        <v>6</v>
      </c>
      <c r="AK21" s="24">
        <v>4</v>
      </c>
      <c r="AL21" s="97">
        <v>48</v>
      </c>
      <c r="AM21" s="98"/>
      <c r="AN21" s="99"/>
      <c r="AO21" s="110"/>
      <c r="AP21" s="39"/>
      <c r="AQ21" s="39"/>
    </row>
    <row r="22" spans="3:43" s="28" customFormat="1" ht="19.7" customHeight="1" x14ac:dyDescent="0.2">
      <c r="C22" s="20">
        <v>2007</v>
      </c>
      <c r="D22" s="73">
        <v>0</v>
      </c>
      <c r="E22" s="61"/>
      <c r="F22" s="59">
        <v>4</v>
      </c>
      <c r="G22" s="61"/>
      <c r="H22" s="59">
        <v>9</v>
      </c>
      <c r="I22" s="61"/>
      <c r="J22" s="59">
        <v>7</v>
      </c>
      <c r="K22" s="61"/>
      <c r="L22" s="59">
        <v>6</v>
      </c>
      <c r="M22" s="60"/>
      <c r="N22" s="61"/>
      <c r="O22" s="59">
        <v>3</v>
      </c>
      <c r="P22" s="60"/>
      <c r="Q22" s="60"/>
      <c r="R22" s="61"/>
      <c r="S22" s="97">
        <v>29</v>
      </c>
      <c r="T22" s="98"/>
      <c r="U22" s="99"/>
      <c r="V22" s="27"/>
      <c r="W22" s="59">
        <v>0</v>
      </c>
      <c r="X22" s="61"/>
      <c r="Y22" s="59">
        <v>7</v>
      </c>
      <c r="Z22" s="61"/>
      <c r="AA22" s="59">
        <v>4</v>
      </c>
      <c r="AB22" s="60"/>
      <c r="AC22" s="60"/>
      <c r="AD22" s="60"/>
      <c r="AE22" s="60"/>
      <c r="AF22" s="61"/>
      <c r="AG22" s="59">
        <v>10</v>
      </c>
      <c r="AH22" s="60"/>
      <c r="AI22" s="61"/>
      <c r="AJ22" s="25">
        <v>6</v>
      </c>
      <c r="AK22" s="25">
        <v>6</v>
      </c>
      <c r="AL22" s="97">
        <v>33</v>
      </c>
      <c r="AM22" s="98"/>
      <c r="AN22" s="99"/>
      <c r="AO22" s="110"/>
      <c r="AP22" s="39"/>
      <c r="AQ22" s="39"/>
    </row>
    <row r="23" spans="3:43" s="28" customFormat="1" ht="19.7" customHeight="1" x14ac:dyDescent="0.2">
      <c r="C23" s="20">
        <v>2008</v>
      </c>
      <c r="D23" s="68">
        <v>0</v>
      </c>
      <c r="E23" s="64"/>
      <c r="F23" s="62">
        <v>14</v>
      </c>
      <c r="G23" s="64"/>
      <c r="H23" s="62">
        <v>7</v>
      </c>
      <c r="I23" s="64"/>
      <c r="J23" s="62">
        <v>8</v>
      </c>
      <c r="K23" s="64"/>
      <c r="L23" s="62">
        <v>7</v>
      </c>
      <c r="M23" s="63"/>
      <c r="N23" s="64"/>
      <c r="O23" s="62">
        <v>6</v>
      </c>
      <c r="P23" s="63"/>
      <c r="Q23" s="63"/>
      <c r="R23" s="64"/>
      <c r="S23" s="97">
        <v>42</v>
      </c>
      <c r="T23" s="98"/>
      <c r="U23" s="99"/>
      <c r="V23" s="27"/>
      <c r="W23" s="62">
        <v>0</v>
      </c>
      <c r="X23" s="64"/>
      <c r="Y23" s="62">
        <v>22</v>
      </c>
      <c r="Z23" s="64"/>
      <c r="AA23" s="62">
        <v>7</v>
      </c>
      <c r="AB23" s="63"/>
      <c r="AC23" s="63"/>
      <c r="AD23" s="63"/>
      <c r="AE23" s="63"/>
      <c r="AF23" s="64"/>
      <c r="AG23" s="62">
        <v>13</v>
      </c>
      <c r="AH23" s="63"/>
      <c r="AI23" s="64"/>
      <c r="AJ23" s="24">
        <v>12</v>
      </c>
      <c r="AK23" s="24">
        <v>7</v>
      </c>
      <c r="AL23" s="97">
        <v>61</v>
      </c>
      <c r="AM23" s="98"/>
      <c r="AN23" s="99"/>
      <c r="AO23" s="110"/>
      <c r="AP23" s="39"/>
      <c r="AQ23" s="39"/>
    </row>
    <row r="24" spans="3:43" s="28" customFormat="1" ht="19.7" customHeight="1" x14ac:dyDescent="0.2">
      <c r="C24" s="20">
        <v>2009</v>
      </c>
      <c r="D24" s="73">
        <v>0</v>
      </c>
      <c r="E24" s="61"/>
      <c r="F24" s="59">
        <v>7</v>
      </c>
      <c r="G24" s="61"/>
      <c r="H24" s="59">
        <v>7</v>
      </c>
      <c r="I24" s="61"/>
      <c r="J24" s="59">
        <v>12</v>
      </c>
      <c r="K24" s="61"/>
      <c r="L24" s="59">
        <v>4</v>
      </c>
      <c r="M24" s="60"/>
      <c r="N24" s="61"/>
      <c r="O24" s="59">
        <v>5</v>
      </c>
      <c r="P24" s="60"/>
      <c r="Q24" s="60"/>
      <c r="R24" s="61"/>
      <c r="S24" s="97">
        <v>35</v>
      </c>
      <c r="T24" s="98"/>
      <c r="U24" s="99"/>
      <c r="V24" s="27"/>
      <c r="W24" s="59">
        <v>0</v>
      </c>
      <c r="X24" s="61"/>
      <c r="Y24" s="59">
        <v>14</v>
      </c>
      <c r="Z24" s="61"/>
      <c r="AA24" s="59">
        <v>7</v>
      </c>
      <c r="AB24" s="60"/>
      <c r="AC24" s="60"/>
      <c r="AD24" s="60"/>
      <c r="AE24" s="60"/>
      <c r="AF24" s="61"/>
      <c r="AG24" s="59">
        <v>9</v>
      </c>
      <c r="AH24" s="60"/>
      <c r="AI24" s="61"/>
      <c r="AJ24" s="25">
        <v>7</v>
      </c>
      <c r="AK24" s="25">
        <v>4</v>
      </c>
      <c r="AL24" s="97">
        <v>41</v>
      </c>
      <c r="AM24" s="98"/>
      <c r="AN24" s="99"/>
      <c r="AO24" s="110"/>
      <c r="AP24" s="39"/>
      <c r="AQ24" s="39"/>
    </row>
    <row r="25" spans="3:43" s="28" customFormat="1" ht="19.7" customHeight="1" x14ac:dyDescent="0.2">
      <c r="C25" s="20">
        <v>2010</v>
      </c>
      <c r="D25" s="68">
        <v>2</v>
      </c>
      <c r="E25" s="64"/>
      <c r="F25" s="62">
        <v>12</v>
      </c>
      <c r="G25" s="64"/>
      <c r="H25" s="62">
        <v>4</v>
      </c>
      <c r="I25" s="64"/>
      <c r="J25" s="62">
        <v>8</v>
      </c>
      <c r="K25" s="64"/>
      <c r="L25" s="62">
        <v>8</v>
      </c>
      <c r="M25" s="63"/>
      <c r="N25" s="64"/>
      <c r="O25" s="62">
        <v>6</v>
      </c>
      <c r="P25" s="63"/>
      <c r="Q25" s="63"/>
      <c r="R25" s="64"/>
      <c r="S25" s="97">
        <v>40</v>
      </c>
      <c r="T25" s="98"/>
      <c r="U25" s="99"/>
      <c r="V25" s="27"/>
      <c r="W25" s="62">
        <v>1</v>
      </c>
      <c r="X25" s="64"/>
      <c r="Y25" s="62">
        <v>14</v>
      </c>
      <c r="Z25" s="64"/>
      <c r="AA25" s="62">
        <v>7</v>
      </c>
      <c r="AB25" s="63"/>
      <c r="AC25" s="63"/>
      <c r="AD25" s="63"/>
      <c r="AE25" s="63"/>
      <c r="AF25" s="64"/>
      <c r="AG25" s="62">
        <v>9</v>
      </c>
      <c r="AH25" s="63"/>
      <c r="AI25" s="64"/>
      <c r="AJ25" s="24">
        <v>6</v>
      </c>
      <c r="AK25" s="24">
        <v>7</v>
      </c>
      <c r="AL25" s="97">
        <v>44</v>
      </c>
      <c r="AM25" s="98"/>
      <c r="AN25" s="99"/>
      <c r="AO25" s="110"/>
      <c r="AP25" s="39"/>
      <c r="AQ25" s="39"/>
    </row>
    <row r="26" spans="3:43" s="28" customFormat="1" ht="19.7" customHeight="1" x14ac:dyDescent="0.2">
      <c r="C26" s="20">
        <v>2011</v>
      </c>
      <c r="D26" s="73">
        <v>0</v>
      </c>
      <c r="E26" s="61"/>
      <c r="F26" s="59">
        <v>11</v>
      </c>
      <c r="G26" s="61"/>
      <c r="H26" s="59">
        <v>13</v>
      </c>
      <c r="I26" s="61"/>
      <c r="J26" s="59">
        <v>13</v>
      </c>
      <c r="K26" s="61"/>
      <c r="L26" s="59">
        <v>5</v>
      </c>
      <c r="M26" s="60"/>
      <c r="N26" s="61"/>
      <c r="O26" s="59">
        <v>3</v>
      </c>
      <c r="P26" s="60"/>
      <c r="Q26" s="60"/>
      <c r="R26" s="61"/>
      <c r="S26" s="97">
        <v>45</v>
      </c>
      <c r="T26" s="98"/>
      <c r="U26" s="99"/>
      <c r="V26" s="27"/>
      <c r="W26" s="59">
        <v>0</v>
      </c>
      <c r="X26" s="61"/>
      <c r="Y26" s="59">
        <v>15</v>
      </c>
      <c r="Z26" s="61"/>
      <c r="AA26" s="59">
        <v>5</v>
      </c>
      <c r="AB26" s="60"/>
      <c r="AC26" s="60"/>
      <c r="AD26" s="60"/>
      <c r="AE26" s="60"/>
      <c r="AF26" s="61"/>
      <c r="AG26" s="59">
        <v>6</v>
      </c>
      <c r="AH26" s="60"/>
      <c r="AI26" s="61"/>
      <c r="AJ26" s="25">
        <v>7</v>
      </c>
      <c r="AK26" s="25">
        <v>4</v>
      </c>
      <c r="AL26" s="97">
        <v>37</v>
      </c>
      <c r="AM26" s="98"/>
      <c r="AN26" s="99"/>
      <c r="AO26" s="110"/>
      <c r="AP26" s="39"/>
      <c r="AQ26" s="39"/>
    </row>
    <row r="27" spans="3:43" s="28" customFormat="1" ht="19.7" customHeight="1" x14ac:dyDescent="0.2">
      <c r="C27" s="20">
        <v>2012</v>
      </c>
      <c r="D27" s="68">
        <v>0</v>
      </c>
      <c r="E27" s="64"/>
      <c r="F27" s="62">
        <v>8</v>
      </c>
      <c r="G27" s="64"/>
      <c r="H27" s="62">
        <v>8</v>
      </c>
      <c r="I27" s="64"/>
      <c r="J27" s="62">
        <v>14</v>
      </c>
      <c r="K27" s="64"/>
      <c r="L27" s="62">
        <v>7</v>
      </c>
      <c r="M27" s="63"/>
      <c r="N27" s="64"/>
      <c r="O27" s="62">
        <v>5</v>
      </c>
      <c r="P27" s="63"/>
      <c r="Q27" s="63"/>
      <c r="R27" s="64"/>
      <c r="S27" s="97">
        <v>42</v>
      </c>
      <c r="T27" s="98"/>
      <c r="U27" s="99"/>
      <c r="V27" s="27"/>
      <c r="W27" s="62">
        <v>0</v>
      </c>
      <c r="X27" s="64"/>
      <c r="Y27" s="62">
        <v>25</v>
      </c>
      <c r="Z27" s="64"/>
      <c r="AA27" s="62">
        <v>5</v>
      </c>
      <c r="AB27" s="63"/>
      <c r="AC27" s="63"/>
      <c r="AD27" s="63"/>
      <c r="AE27" s="63"/>
      <c r="AF27" s="64"/>
      <c r="AG27" s="62">
        <v>10</v>
      </c>
      <c r="AH27" s="63"/>
      <c r="AI27" s="64"/>
      <c r="AJ27" s="24">
        <v>6</v>
      </c>
      <c r="AK27" s="24">
        <v>6</v>
      </c>
      <c r="AL27" s="97">
        <v>52</v>
      </c>
      <c r="AM27" s="98"/>
      <c r="AN27" s="99"/>
      <c r="AO27" s="110"/>
      <c r="AP27" s="39"/>
      <c r="AQ27" s="39"/>
    </row>
    <row r="28" spans="3:43" s="28" customFormat="1" ht="19.7" customHeight="1" x14ac:dyDescent="0.2">
      <c r="C28" s="20">
        <v>2013</v>
      </c>
      <c r="D28" s="73">
        <v>0</v>
      </c>
      <c r="E28" s="61"/>
      <c r="F28" s="59">
        <v>8</v>
      </c>
      <c r="G28" s="61"/>
      <c r="H28" s="59">
        <v>8</v>
      </c>
      <c r="I28" s="61"/>
      <c r="J28" s="59">
        <v>13</v>
      </c>
      <c r="K28" s="61"/>
      <c r="L28" s="59">
        <v>10</v>
      </c>
      <c r="M28" s="60"/>
      <c r="N28" s="61"/>
      <c r="O28" s="59">
        <v>6</v>
      </c>
      <c r="P28" s="60"/>
      <c r="Q28" s="60"/>
      <c r="R28" s="61"/>
      <c r="S28" s="97">
        <v>45</v>
      </c>
      <c r="T28" s="98"/>
      <c r="U28" s="99"/>
      <c r="V28" s="27"/>
      <c r="W28" s="59">
        <v>0</v>
      </c>
      <c r="X28" s="61"/>
      <c r="Y28" s="59">
        <v>15</v>
      </c>
      <c r="Z28" s="61"/>
      <c r="AA28" s="59">
        <v>8</v>
      </c>
      <c r="AB28" s="60"/>
      <c r="AC28" s="60"/>
      <c r="AD28" s="60"/>
      <c r="AE28" s="60"/>
      <c r="AF28" s="61"/>
      <c r="AG28" s="59">
        <v>13</v>
      </c>
      <c r="AH28" s="60"/>
      <c r="AI28" s="61"/>
      <c r="AJ28" s="25">
        <v>2</v>
      </c>
      <c r="AK28" s="25">
        <v>8</v>
      </c>
      <c r="AL28" s="97">
        <v>46</v>
      </c>
      <c r="AM28" s="98"/>
      <c r="AN28" s="99"/>
      <c r="AO28" s="110"/>
      <c r="AP28" s="39"/>
      <c r="AQ28" s="39"/>
    </row>
    <row r="29" spans="3:43" s="28" customFormat="1" ht="19.7" customHeight="1" x14ac:dyDescent="0.2">
      <c r="C29" s="20">
        <v>2014</v>
      </c>
      <c r="D29" s="68">
        <v>0</v>
      </c>
      <c r="E29" s="64"/>
      <c r="F29" s="62">
        <v>12</v>
      </c>
      <c r="G29" s="64"/>
      <c r="H29" s="62">
        <v>14</v>
      </c>
      <c r="I29" s="64"/>
      <c r="J29" s="62">
        <v>14</v>
      </c>
      <c r="K29" s="64"/>
      <c r="L29" s="62">
        <v>10</v>
      </c>
      <c r="M29" s="63"/>
      <c r="N29" s="64"/>
      <c r="O29" s="62">
        <v>6</v>
      </c>
      <c r="P29" s="63"/>
      <c r="Q29" s="63"/>
      <c r="R29" s="64"/>
      <c r="S29" s="97">
        <v>56</v>
      </c>
      <c r="T29" s="98"/>
      <c r="U29" s="99"/>
      <c r="V29" s="27"/>
      <c r="W29" s="62">
        <v>1</v>
      </c>
      <c r="X29" s="64"/>
      <c r="Y29" s="62">
        <v>10</v>
      </c>
      <c r="Z29" s="64"/>
      <c r="AA29" s="62">
        <v>6</v>
      </c>
      <c r="AB29" s="63"/>
      <c r="AC29" s="63"/>
      <c r="AD29" s="63"/>
      <c r="AE29" s="63"/>
      <c r="AF29" s="64"/>
      <c r="AG29" s="62">
        <v>7</v>
      </c>
      <c r="AH29" s="63"/>
      <c r="AI29" s="64"/>
      <c r="AJ29" s="24">
        <v>13</v>
      </c>
      <c r="AK29" s="24">
        <v>11</v>
      </c>
      <c r="AL29" s="97">
        <v>48</v>
      </c>
      <c r="AM29" s="98"/>
      <c r="AN29" s="99"/>
      <c r="AO29" s="110"/>
      <c r="AP29" s="39"/>
      <c r="AQ29" s="39"/>
    </row>
    <row r="30" spans="3:43" s="28" customFormat="1" ht="19.7" customHeight="1" x14ac:dyDescent="0.2">
      <c r="C30" s="20">
        <v>2015</v>
      </c>
      <c r="D30" s="73">
        <v>0</v>
      </c>
      <c r="E30" s="61"/>
      <c r="F30" s="59">
        <v>11</v>
      </c>
      <c r="G30" s="61"/>
      <c r="H30" s="59">
        <v>7</v>
      </c>
      <c r="I30" s="61"/>
      <c r="J30" s="59">
        <v>12</v>
      </c>
      <c r="K30" s="61"/>
      <c r="L30" s="59">
        <v>16</v>
      </c>
      <c r="M30" s="60"/>
      <c r="N30" s="61"/>
      <c r="O30" s="59">
        <v>11</v>
      </c>
      <c r="P30" s="60"/>
      <c r="Q30" s="60"/>
      <c r="R30" s="61"/>
      <c r="S30" s="97">
        <v>57</v>
      </c>
      <c r="T30" s="98"/>
      <c r="U30" s="99"/>
      <c r="V30" s="27"/>
      <c r="W30" s="59">
        <v>2</v>
      </c>
      <c r="X30" s="61"/>
      <c r="Y30" s="59">
        <v>9</v>
      </c>
      <c r="Z30" s="61"/>
      <c r="AA30" s="59">
        <v>14</v>
      </c>
      <c r="AB30" s="60"/>
      <c r="AC30" s="60"/>
      <c r="AD30" s="60"/>
      <c r="AE30" s="60"/>
      <c r="AF30" s="61"/>
      <c r="AG30" s="59">
        <v>16</v>
      </c>
      <c r="AH30" s="60"/>
      <c r="AI30" s="61"/>
      <c r="AJ30" s="25">
        <v>10</v>
      </c>
      <c r="AK30" s="25">
        <v>11</v>
      </c>
      <c r="AL30" s="97">
        <v>62</v>
      </c>
      <c r="AM30" s="98"/>
      <c r="AN30" s="99"/>
      <c r="AO30" s="110"/>
      <c r="AP30" s="39"/>
      <c r="AQ30" s="39"/>
    </row>
    <row r="31" spans="3:43" s="28" customFormat="1" ht="19.7" customHeight="1" x14ac:dyDescent="0.2">
      <c r="C31" s="20">
        <v>2016</v>
      </c>
      <c r="D31" s="68">
        <v>0</v>
      </c>
      <c r="E31" s="64"/>
      <c r="F31" s="62">
        <v>14</v>
      </c>
      <c r="G31" s="64"/>
      <c r="H31" s="62">
        <v>7</v>
      </c>
      <c r="I31" s="64"/>
      <c r="J31" s="62">
        <v>7</v>
      </c>
      <c r="K31" s="64"/>
      <c r="L31" s="62">
        <v>23</v>
      </c>
      <c r="M31" s="63"/>
      <c r="N31" s="64"/>
      <c r="O31" s="62">
        <v>17</v>
      </c>
      <c r="P31" s="63"/>
      <c r="Q31" s="63"/>
      <c r="R31" s="64"/>
      <c r="S31" s="97">
        <v>68</v>
      </c>
      <c r="T31" s="98"/>
      <c r="U31" s="99"/>
      <c r="V31" s="27"/>
      <c r="W31" s="62">
        <v>0</v>
      </c>
      <c r="X31" s="64"/>
      <c r="Y31" s="62">
        <v>18</v>
      </c>
      <c r="Z31" s="64"/>
      <c r="AA31" s="62">
        <v>12</v>
      </c>
      <c r="AB31" s="63"/>
      <c r="AC31" s="63"/>
      <c r="AD31" s="63"/>
      <c r="AE31" s="63"/>
      <c r="AF31" s="64"/>
      <c r="AG31" s="62">
        <v>6</v>
      </c>
      <c r="AH31" s="63"/>
      <c r="AI31" s="64"/>
      <c r="AJ31" s="24">
        <v>8</v>
      </c>
      <c r="AK31" s="24">
        <v>9</v>
      </c>
      <c r="AL31" s="97">
        <v>53</v>
      </c>
      <c r="AM31" s="98"/>
      <c r="AN31" s="99"/>
      <c r="AO31" s="110"/>
      <c r="AP31" s="39"/>
      <c r="AQ31" s="39"/>
    </row>
    <row r="32" spans="3:43" s="28" customFormat="1" ht="19.7" customHeight="1" x14ac:dyDescent="0.2">
      <c r="C32" s="20">
        <v>2017</v>
      </c>
      <c r="D32" s="73">
        <v>0</v>
      </c>
      <c r="E32" s="61"/>
      <c r="F32" s="59">
        <v>10</v>
      </c>
      <c r="G32" s="61"/>
      <c r="H32" s="59">
        <v>6</v>
      </c>
      <c r="I32" s="61"/>
      <c r="J32" s="59">
        <v>13</v>
      </c>
      <c r="K32" s="61"/>
      <c r="L32" s="59">
        <v>13</v>
      </c>
      <c r="M32" s="60"/>
      <c r="N32" s="61"/>
      <c r="O32" s="59">
        <v>12</v>
      </c>
      <c r="P32" s="60"/>
      <c r="Q32" s="60"/>
      <c r="R32" s="61"/>
      <c r="S32" s="97">
        <v>54</v>
      </c>
      <c r="T32" s="98"/>
      <c r="U32" s="99"/>
      <c r="V32" s="27"/>
      <c r="W32" s="59">
        <v>0</v>
      </c>
      <c r="X32" s="61"/>
      <c r="Y32" s="59">
        <v>8</v>
      </c>
      <c r="Z32" s="61"/>
      <c r="AA32" s="59">
        <v>5</v>
      </c>
      <c r="AB32" s="60"/>
      <c r="AC32" s="60"/>
      <c r="AD32" s="60"/>
      <c r="AE32" s="60"/>
      <c r="AF32" s="61"/>
      <c r="AG32" s="59">
        <v>12</v>
      </c>
      <c r="AH32" s="60"/>
      <c r="AI32" s="61"/>
      <c r="AJ32" s="25">
        <v>11</v>
      </c>
      <c r="AK32" s="25">
        <v>7</v>
      </c>
      <c r="AL32" s="97">
        <v>43</v>
      </c>
      <c r="AM32" s="98"/>
      <c r="AN32" s="99"/>
      <c r="AO32" s="110"/>
      <c r="AP32" s="39"/>
      <c r="AQ32" s="39"/>
    </row>
    <row r="33" spans="3:43" s="28" customFormat="1" ht="19.7" customHeight="1" x14ac:dyDescent="0.2">
      <c r="C33" s="20">
        <v>2018</v>
      </c>
      <c r="D33" s="68">
        <v>0</v>
      </c>
      <c r="E33" s="64"/>
      <c r="F33" s="62">
        <v>9</v>
      </c>
      <c r="G33" s="64"/>
      <c r="H33" s="62">
        <v>11</v>
      </c>
      <c r="I33" s="64"/>
      <c r="J33" s="62">
        <v>15</v>
      </c>
      <c r="K33" s="64"/>
      <c r="L33" s="62">
        <v>14</v>
      </c>
      <c r="M33" s="63"/>
      <c r="N33" s="64"/>
      <c r="O33" s="62">
        <v>10</v>
      </c>
      <c r="P33" s="63"/>
      <c r="Q33" s="63"/>
      <c r="R33" s="64"/>
      <c r="S33" s="97">
        <v>59</v>
      </c>
      <c r="T33" s="98"/>
      <c r="U33" s="99"/>
      <c r="V33" s="27"/>
      <c r="W33" s="62">
        <v>0</v>
      </c>
      <c r="X33" s="64"/>
      <c r="Y33" s="62">
        <v>9</v>
      </c>
      <c r="Z33" s="64"/>
      <c r="AA33" s="62">
        <v>6</v>
      </c>
      <c r="AB33" s="63"/>
      <c r="AC33" s="63"/>
      <c r="AD33" s="63"/>
      <c r="AE33" s="63"/>
      <c r="AF33" s="64"/>
      <c r="AG33" s="62">
        <v>10</v>
      </c>
      <c r="AH33" s="63"/>
      <c r="AI33" s="64"/>
      <c r="AJ33" s="24">
        <v>9</v>
      </c>
      <c r="AK33" s="24">
        <v>5</v>
      </c>
      <c r="AL33" s="97">
        <v>39</v>
      </c>
      <c r="AM33" s="98"/>
      <c r="AN33" s="99"/>
      <c r="AO33" s="110"/>
      <c r="AP33" s="39"/>
      <c r="AQ33" s="39"/>
    </row>
    <row r="34" spans="3:43" s="28" customFormat="1" ht="19.7" customHeight="1" x14ac:dyDescent="0.2">
      <c r="C34" s="20">
        <v>2019</v>
      </c>
      <c r="D34" s="73">
        <v>0</v>
      </c>
      <c r="E34" s="61"/>
      <c r="F34" s="59">
        <v>10</v>
      </c>
      <c r="G34" s="61"/>
      <c r="H34" s="59">
        <v>8</v>
      </c>
      <c r="I34" s="61"/>
      <c r="J34" s="59">
        <v>16</v>
      </c>
      <c r="K34" s="61"/>
      <c r="L34" s="59">
        <v>14</v>
      </c>
      <c r="M34" s="60"/>
      <c r="N34" s="61"/>
      <c r="O34" s="59">
        <v>9</v>
      </c>
      <c r="P34" s="60"/>
      <c r="Q34" s="60"/>
      <c r="R34" s="61"/>
      <c r="S34" s="97">
        <v>57</v>
      </c>
      <c r="T34" s="98"/>
      <c r="U34" s="99"/>
      <c r="V34" s="27"/>
      <c r="W34" s="59">
        <v>1</v>
      </c>
      <c r="X34" s="61"/>
      <c r="Y34" s="59">
        <v>15</v>
      </c>
      <c r="Z34" s="61"/>
      <c r="AA34" s="59">
        <v>6</v>
      </c>
      <c r="AB34" s="60"/>
      <c r="AC34" s="60"/>
      <c r="AD34" s="60"/>
      <c r="AE34" s="60"/>
      <c r="AF34" s="61"/>
      <c r="AG34" s="59">
        <v>11</v>
      </c>
      <c r="AH34" s="60"/>
      <c r="AI34" s="61"/>
      <c r="AJ34" s="25">
        <v>9</v>
      </c>
      <c r="AK34" s="25">
        <v>4</v>
      </c>
      <c r="AL34" s="97">
        <v>46</v>
      </c>
      <c r="AM34" s="98"/>
      <c r="AN34" s="99"/>
      <c r="AO34" s="110"/>
      <c r="AP34" s="39"/>
      <c r="AQ34" s="39"/>
    </row>
    <row r="35" spans="3:43" s="28" customFormat="1" ht="19.7" customHeight="1" x14ac:dyDescent="0.2">
      <c r="C35" s="20">
        <v>2020</v>
      </c>
      <c r="D35" s="68">
        <v>0</v>
      </c>
      <c r="E35" s="64"/>
      <c r="F35" s="62">
        <v>9</v>
      </c>
      <c r="G35" s="64"/>
      <c r="H35" s="62">
        <v>7</v>
      </c>
      <c r="I35" s="64"/>
      <c r="J35" s="62">
        <v>11</v>
      </c>
      <c r="K35" s="64"/>
      <c r="L35" s="62">
        <v>12</v>
      </c>
      <c r="M35" s="63"/>
      <c r="N35" s="64"/>
      <c r="O35" s="62">
        <v>14</v>
      </c>
      <c r="P35" s="63"/>
      <c r="Q35" s="63"/>
      <c r="R35" s="64"/>
      <c r="S35" s="97">
        <v>53</v>
      </c>
      <c r="T35" s="98"/>
      <c r="U35" s="99"/>
      <c r="V35" s="27"/>
      <c r="W35" s="62">
        <v>0</v>
      </c>
      <c r="X35" s="64"/>
      <c r="Y35" s="62">
        <v>11</v>
      </c>
      <c r="Z35" s="64"/>
      <c r="AA35" s="62">
        <v>10</v>
      </c>
      <c r="AB35" s="63"/>
      <c r="AC35" s="63"/>
      <c r="AD35" s="63"/>
      <c r="AE35" s="63"/>
      <c r="AF35" s="64"/>
      <c r="AG35" s="62">
        <v>10</v>
      </c>
      <c r="AH35" s="63"/>
      <c r="AI35" s="64"/>
      <c r="AJ35" s="24">
        <v>12</v>
      </c>
      <c r="AK35" s="24">
        <v>6</v>
      </c>
      <c r="AL35" s="97">
        <v>49</v>
      </c>
      <c r="AM35" s="98"/>
      <c r="AN35" s="99"/>
      <c r="AO35" s="110"/>
      <c r="AP35" s="39"/>
      <c r="AQ35" s="39"/>
    </row>
    <row r="36" spans="3:43" s="28" customFormat="1" ht="19.7" customHeight="1" x14ac:dyDescent="0.2">
      <c r="C36" s="20">
        <v>2021</v>
      </c>
      <c r="D36" s="73">
        <v>0</v>
      </c>
      <c r="E36" s="61"/>
      <c r="F36" s="59">
        <v>5</v>
      </c>
      <c r="G36" s="61"/>
      <c r="H36" s="59">
        <v>12</v>
      </c>
      <c r="I36" s="61"/>
      <c r="J36" s="59">
        <v>11</v>
      </c>
      <c r="K36" s="61"/>
      <c r="L36" s="59">
        <v>16</v>
      </c>
      <c r="M36" s="60"/>
      <c r="N36" s="61"/>
      <c r="O36" s="59">
        <v>9</v>
      </c>
      <c r="P36" s="60"/>
      <c r="Q36" s="60"/>
      <c r="R36" s="61"/>
      <c r="S36" s="97">
        <v>53</v>
      </c>
      <c r="T36" s="98"/>
      <c r="U36" s="99"/>
      <c r="V36" s="27"/>
      <c r="W36" s="59">
        <v>0</v>
      </c>
      <c r="X36" s="61"/>
      <c r="Y36" s="59">
        <v>12</v>
      </c>
      <c r="Z36" s="61"/>
      <c r="AA36" s="59">
        <v>9</v>
      </c>
      <c r="AB36" s="60"/>
      <c r="AC36" s="60"/>
      <c r="AD36" s="60"/>
      <c r="AE36" s="60"/>
      <c r="AF36" s="61"/>
      <c r="AG36" s="59">
        <v>10</v>
      </c>
      <c r="AH36" s="60"/>
      <c r="AI36" s="61"/>
      <c r="AJ36" s="25">
        <v>7</v>
      </c>
      <c r="AK36" s="25">
        <v>4</v>
      </c>
      <c r="AL36" s="97">
        <v>42</v>
      </c>
      <c r="AM36" s="98"/>
      <c r="AN36" s="99"/>
      <c r="AO36" s="110"/>
      <c r="AP36" s="39"/>
      <c r="AQ36" s="39"/>
    </row>
    <row r="37" spans="3:43" s="28" customFormat="1" ht="19.7" customHeight="1" x14ac:dyDescent="0.2">
      <c r="C37" s="20">
        <v>2022</v>
      </c>
      <c r="D37" s="68">
        <v>0</v>
      </c>
      <c r="E37" s="64"/>
      <c r="F37" s="62">
        <v>4</v>
      </c>
      <c r="G37" s="64"/>
      <c r="H37" s="62">
        <v>20</v>
      </c>
      <c r="I37" s="64"/>
      <c r="J37" s="62">
        <v>11</v>
      </c>
      <c r="K37" s="64"/>
      <c r="L37" s="62">
        <v>21</v>
      </c>
      <c r="M37" s="63"/>
      <c r="N37" s="64"/>
      <c r="O37" s="62">
        <v>18</v>
      </c>
      <c r="P37" s="63"/>
      <c r="Q37" s="63"/>
      <c r="R37" s="64"/>
      <c r="S37" s="97">
        <v>74</v>
      </c>
      <c r="T37" s="98"/>
      <c r="U37" s="99"/>
      <c r="V37" s="27"/>
      <c r="W37" s="62">
        <v>0</v>
      </c>
      <c r="X37" s="64"/>
      <c r="Y37" s="62">
        <v>11</v>
      </c>
      <c r="Z37" s="64"/>
      <c r="AA37" s="62">
        <v>8</v>
      </c>
      <c r="AB37" s="63"/>
      <c r="AC37" s="63"/>
      <c r="AD37" s="63"/>
      <c r="AE37" s="63"/>
      <c r="AF37" s="64"/>
      <c r="AG37" s="62">
        <v>15</v>
      </c>
      <c r="AH37" s="63"/>
      <c r="AI37" s="64"/>
      <c r="AJ37" s="24">
        <v>17</v>
      </c>
      <c r="AK37" s="24">
        <v>11</v>
      </c>
      <c r="AL37" s="97">
        <v>62</v>
      </c>
      <c r="AM37" s="98"/>
      <c r="AN37" s="99"/>
      <c r="AO37" s="110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74" t="s">
        <v>0</v>
      </c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6"/>
      <c r="S44" s="103" t="s">
        <v>1</v>
      </c>
      <c r="T44" s="104"/>
      <c r="U44" s="105"/>
      <c r="V44" s="27"/>
      <c r="W44" s="74" t="s">
        <v>2</v>
      </c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6"/>
      <c r="AL44" s="103" t="s">
        <v>3</v>
      </c>
      <c r="AM44" s="104"/>
      <c r="AN44" s="105"/>
      <c r="AO44" s="109"/>
      <c r="AP44" s="39"/>
      <c r="AQ44" s="39"/>
    </row>
    <row r="45" spans="3:43" s="28" customFormat="1" ht="34.700000000000003" customHeight="1" x14ac:dyDescent="0.2">
      <c r="D45" s="91" t="s">
        <v>4</v>
      </c>
      <c r="E45" s="93"/>
      <c r="F45" s="91" t="s">
        <v>5</v>
      </c>
      <c r="G45" s="93"/>
      <c r="H45" s="91" t="s">
        <v>6</v>
      </c>
      <c r="I45" s="93"/>
      <c r="J45" s="91" t="s">
        <v>7</v>
      </c>
      <c r="K45" s="93"/>
      <c r="L45" s="91" t="s">
        <v>8</v>
      </c>
      <c r="M45" s="92"/>
      <c r="N45" s="93"/>
      <c r="O45" s="91" t="s">
        <v>9</v>
      </c>
      <c r="P45" s="92"/>
      <c r="Q45" s="92"/>
      <c r="R45" s="93"/>
      <c r="S45" s="106"/>
      <c r="T45" s="107"/>
      <c r="U45" s="108"/>
      <c r="V45" s="27"/>
      <c r="W45" s="91" t="s">
        <v>4</v>
      </c>
      <c r="X45" s="93"/>
      <c r="Y45" s="91" t="s">
        <v>5</v>
      </c>
      <c r="Z45" s="93"/>
      <c r="AA45" s="91" t="s">
        <v>6</v>
      </c>
      <c r="AB45" s="92"/>
      <c r="AC45" s="92"/>
      <c r="AD45" s="92"/>
      <c r="AE45" s="92"/>
      <c r="AF45" s="93"/>
      <c r="AG45" s="91" t="s">
        <v>7</v>
      </c>
      <c r="AH45" s="92"/>
      <c r="AI45" s="93"/>
      <c r="AJ45" s="26" t="s">
        <v>8</v>
      </c>
      <c r="AK45" s="26" t="s">
        <v>9</v>
      </c>
      <c r="AL45" s="106"/>
      <c r="AM45" s="107"/>
      <c r="AN45" s="108"/>
      <c r="AO45" s="109"/>
      <c r="AP45" s="39"/>
      <c r="AQ45" s="39"/>
    </row>
    <row r="46" spans="3:43" s="28" customFormat="1" ht="19.7" customHeight="1" x14ac:dyDescent="0.2">
      <c r="C46" s="20">
        <v>1993</v>
      </c>
      <c r="D46" s="72">
        <v>0</v>
      </c>
      <c r="E46" s="67"/>
      <c r="F46" s="65">
        <v>0</v>
      </c>
      <c r="G46" s="67"/>
      <c r="H46" s="65">
        <v>0</v>
      </c>
      <c r="I46" s="67"/>
      <c r="J46" s="65">
        <v>0</v>
      </c>
      <c r="K46" s="67"/>
      <c r="L46" s="65">
        <v>3</v>
      </c>
      <c r="M46" s="66"/>
      <c r="N46" s="67"/>
      <c r="O46" s="65">
        <v>0</v>
      </c>
      <c r="P46" s="66"/>
      <c r="Q46" s="66"/>
      <c r="R46" s="67"/>
      <c r="S46" s="100">
        <v>3</v>
      </c>
      <c r="T46" s="101"/>
      <c r="U46" s="102"/>
      <c r="V46" s="27"/>
      <c r="W46" s="65">
        <v>0</v>
      </c>
      <c r="X46" s="67"/>
      <c r="Y46" s="65">
        <v>1</v>
      </c>
      <c r="Z46" s="67"/>
      <c r="AA46" s="65">
        <v>0</v>
      </c>
      <c r="AB46" s="66"/>
      <c r="AC46" s="66"/>
      <c r="AD46" s="66"/>
      <c r="AE46" s="66"/>
      <c r="AF46" s="67"/>
      <c r="AG46" s="65">
        <v>0</v>
      </c>
      <c r="AH46" s="66"/>
      <c r="AI46" s="67"/>
      <c r="AJ46" s="25">
        <v>1</v>
      </c>
      <c r="AK46" s="25">
        <v>0</v>
      </c>
      <c r="AL46" s="100">
        <v>2</v>
      </c>
      <c r="AM46" s="101"/>
      <c r="AN46" s="102"/>
      <c r="AO46" s="110"/>
      <c r="AP46" s="39"/>
      <c r="AQ46" s="39"/>
    </row>
    <row r="47" spans="3:43" s="28" customFormat="1" ht="19.7" customHeight="1" x14ac:dyDescent="0.2">
      <c r="C47" s="20">
        <v>1994</v>
      </c>
      <c r="D47" s="68">
        <v>0</v>
      </c>
      <c r="E47" s="64"/>
      <c r="F47" s="62">
        <v>0</v>
      </c>
      <c r="G47" s="64"/>
      <c r="H47" s="62">
        <v>0</v>
      </c>
      <c r="I47" s="64"/>
      <c r="J47" s="62">
        <v>0</v>
      </c>
      <c r="K47" s="64"/>
      <c r="L47" s="62">
        <v>2</v>
      </c>
      <c r="M47" s="63"/>
      <c r="N47" s="64"/>
      <c r="O47" s="62">
        <v>0</v>
      </c>
      <c r="P47" s="63"/>
      <c r="Q47" s="63"/>
      <c r="R47" s="64"/>
      <c r="S47" s="97">
        <v>2</v>
      </c>
      <c r="T47" s="98"/>
      <c r="U47" s="99"/>
      <c r="V47" s="27"/>
      <c r="W47" s="62">
        <v>0</v>
      </c>
      <c r="X47" s="64"/>
      <c r="Y47" s="62">
        <v>1</v>
      </c>
      <c r="Z47" s="64"/>
      <c r="AA47" s="62">
        <v>0</v>
      </c>
      <c r="AB47" s="63"/>
      <c r="AC47" s="63"/>
      <c r="AD47" s="63"/>
      <c r="AE47" s="63"/>
      <c r="AF47" s="64"/>
      <c r="AG47" s="62">
        <v>1</v>
      </c>
      <c r="AH47" s="63"/>
      <c r="AI47" s="64"/>
      <c r="AJ47" s="24">
        <v>0</v>
      </c>
      <c r="AK47" s="24">
        <v>1</v>
      </c>
      <c r="AL47" s="97">
        <v>3</v>
      </c>
      <c r="AM47" s="98"/>
      <c r="AN47" s="99"/>
      <c r="AO47" s="110"/>
      <c r="AP47" s="39"/>
      <c r="AQ47" s="39"/>
    </row>
    <row r="48" spans="3:43" s="28" customFormat="1" ht="19.7" customHeight="1" x14ac:dyDescent="0.2">
      <c r="C48" s="20">
        <v>1995</v>
      </c>
      <c r="D48" s="73">
        <v>0</v>
      </c>
      <c r="E48" s="61"/>
      <c r="F48" s="59">
        <v>2</v>
      </c>
      <c r="G48" s="61"/>
      <c r="H48" s="59">
        <v>3</v>
      </c>
      <c r="I48" s="61"/>
      <c r="J48" s="59">
        <v>0</v>
      </c>
      <c r="K48" s="61"/>
      <c r="L48" s="59">
        <v>0</v>
      </c>
      <c r="M48" s="60"/>
      <c r="N48" s="61"/>
      <c r="O48" s="59">
        <v>1</v>
      </c>
      <c r="P48" s="60"/>
      <c r="Q48" s="60"/>
      <c r="R48" s="61"/>
      <c r="S48" s="97">
        <v>6</v>
      </c>
      <c r="T48" s="98"/>
      <c r="U48" s="99"/>
      <c r="V48" s="27"/>
      <c r="W48" s="59">
        <v>0</v>
      </c>
      <c r="X48" s="61"/>
      <c r="Y48" s="59">
        <v>0</v>
      </c>
      <c r="Z48" s="61"/>
      <c r="AA48" s="59">
        <v>2</v>
      </c>
      <c r="AB48" s="60"/>
      <c r="AC48" s="60"/>
      <c r="AD48" s="60"/>
      <c r="AE48" s="60"/>
      <c r="AF48" s="61"/>
      <c r="AG48" s="59">
        <v>0</v>
      </c>
      <c r="AH48" s="60"/>
      <c r="AI48" s="61"/>
      <c r="AJ48" s="25">
        <v>1</v>
      </c>
      <c r="AK48" s="25">
        <v>0</v>
      </c>
      <c r="AL48" s="97">
        <v>3</v>
      </c>
      <c r="AM48" s="98"/>
      <c r="AN48" s="99"/>
      <c r="AO48" s="110"/>
      <c r="AP48" s="39"/>
      <c r="AQ48" s="39"/>
    </row>
    <row r="49" spans="3:43" s="28" customFormat="1" ht="19.7" customHeight="1" x14ac:dyDescent="0.2">
      <c r="C49" s="20">
        <v>1996</v>
      </c>
      <c r="D49" s="68">
        <v>0</v>
      </c>
      <c r="E49" s="64"/>
      <c r="F49" s="62">
        <v>0</v>
      </c>
      <c r="G49" s="64"/>
      <c r="H49" s="62">
        <v>0</v>
      </c>
      <c r="I49" s="64"/>
      <c r="J49" s="62">
        <v>1</v>
      </c>
      <c r="K49" s="64"/>
      <c r="L49" s="62">
        <v>4</v>
      </c>
      <c r="M49" s="63"/>
      <c r="N49" s="64"/>
      <c r="O49" s="62">
        <v>0</v>
      </c>
      <c r="P49" s="63"/>
      <c r="Q49" s="63"/>
      <c r="R49" s="64"/>
      <c r="S49" s="97">
        <v>5</v>
      </c>
      <c r="T49" s="98"/>
      <c r="U49" s="99"/>
      <c r="V49" s="27"/>
      <c r="W49" s="62">
        <v>0</v>
      </c>
      <c r="X49" s="64"/>
      <c r="Y49" s="62">
        <v>0</v>
      </c>
      <c r="Z49" s="64"/>
      <c r="AA49" s="62">
        <v>0</v>
      </c>
      <c r="AB49" s="63"/>
      <c r="AC49" s="63"/>
      <c r="AD49" s="63"/>
      <c r="AE49" s="63"/>
      <c r="AF49" s="64"/>
      <c r="AG49" s="62">
        <v>0</v>
      </c>
      <c r="AH49" s="63"/>
      <c r="AI49" s="64"/>
      <c r="AJ49" s="24">
        <v>1</v>
      </c>
      <c r="AK49" s="24">
        <v>2</v>
      </c>
      <c r="AL49" s="97">
        <v>3</v>
      </c>
      <c r="AM49" s="98"/>
      <c r="AN49" s="99"/>
      <c r="AO49" s="110"/>
      <c r="AP49" s="39"/>
      <c r="AQ49" s="39"/>
    </row>
    <row r="50" spans="3:43" s="28" customFormat="1" ht="19.7" customHeight="1" x14ac:dyDescent="0.2">
      <c r="C50" s="20">
        <v>1997</v>
      </c>
      <c r="D50" s="73">
        <v>0</v>
      </c>
      <c r="E50" s="61"/>
      <c r="F50" s="59">
        <v>0</v>
      </c>
      <c r="G50" s="61"/>
      <c r="H50" s="59">
        <v>3</v>
      </c>
      <c r="I50" s="61"/>
      <c r="J50" s="59">
        <v>2</v>
      </c>
      <c r="K50" s="61"/>
      <c r="L50" s="59">
        <v>0</v>
      </c>
      <c r="M50" s="60"/>
      <c r="N50" s="61"/>
      <c r="O50" s="59">
        <v>0</v>
      </c>
      <c r="P50" s="60"/>
      <c r="Q50" s="60"/>
      <c r="R50" s="61"/>
      <c r="S50" s="97">
        <v>5</v>
      </c>
      <c r="T50" s="98"/>
      <c r="U50" s="99"/>
      <c r="V50" s="27"/>
      <c r="W50" s="59">
        <v>0</v>
      </c>
      <c r="X50" s="61"/>
      <c r="Y50" s="59">
        <v>0</v>
      </c>
      <c r="Z50" s="61"/>
      <c r="AA50" s="59">
        <v>3</v>
      </c>
      <c r="AB50" s="60"/>
      <c r="AC50" s="60"/>
      <c r="AD50" s="60"/>
      <c r="AE50" s="60"/>
      <c r="AF50" s="61"/>
      <c r="AG50" s="59">
        <v>2</v>
      </c>
      <c r="AH50" s="60"/>
      <c r="AI50" s="61"/>
      <c r="AJ50" s="25">
        <v>2</v>
      </c>
      <c r="AK50" s="25">
        <v>0</v>
      </c>
      <c r="AL50" s="97">
        <v>7</v>
      </c>
      <c r="AM50" s="98"/>
      <c r="AN50" s="99"/>
      <c r="AO50" s="110"/>
      <c r="AP50" s="39"/>
      <c r="AQ50" s="39"/>
    </row>
    <row r="51" spans="3:43" s="28" customFormat="1" ht="19.7" customHeight="1" x14ac:dyDescent="0.2">
      <c r="C51" s="20">
        <v>1998</v>
      </c>
      <c r="D51" s="68">
        <v>0</v>
      </c>
      <c r="E51" s="64"/>
      <c r="F51" s="62">
        <v>2</v>
      </c>
      <c r="G51" s="64"/>
      <c r="H51" s="62">
        <v>1</v>
      </c>
      <c r="I51" s="64"/>
      <c r="J51" s="62">
        <v>1</v>
      </c>
      <c r="K51" s="64"/>
      <c r="L51" s="62">
        <v>1</v>
      </c>
      <c r="M51" s="63"/>
      <c r="N51" s="64"/>
      <c r="O51" s="62">
        <v>0</v>
      </c>
      <c r="P51" s="63"/>
      <c r="Q51" s="63"/>
      <c r="R51" s="64"/>
      <c r="S51" s="97">
        <v>5</v>
      </c>
      <c r="T51" s="98"/>
      <c r="U51" s="99"/>
      <c r="V51" s="27"/>
      <c r="W51" s="62">
        <v>0</v>
      </c>
      <c r="X51" s="64"/>
      <c r="Y51" s="62">
        <v>0</v>
      </c>
      <c r="Z51" s="64"/>
      <c r="AA51" s="62">
        <v>1</v>
      </c>
      <c r="AB51" s="63"/>
      <c r="AC51" s="63"/>
      <c r="AD51" s="63"/>
      <c r="AE51" s="63"/>
      <c r="AF51" s="64"/>
      <c r="AG51" s="62">
        <v>1</v>
      </c>
      <c r="AH51" s="63"/>
      <c r="AI51" s="64"/>
      <c r="AJ51" s="24">
        <v>0</v>
      </c>
      <c r="AK51" s="24">
        <v>2</v>
      </c>
      <c r="AL51" s="97">
        <v>4</v>
      </c>
      <c r="AM51" s="98"/>
      <c r="AN51" s="99"/>
      <c r="AO51" s="110"/>
      <c r="AP51" s="39"/>
      <c r="AQ51" s="39"/>
    </row>
    <row r="52" spans="3:43" s="28" customFormat="1" ht="19.7" customHeight="1" x14ac:dyDescent="0.2">
      <c r="C52" s="20">
        <v>1999</v>
      </c>
      <c r="D52" s="73">
        <v>0</v>
      </c>
      <c r="E52" s="61"/>
      <c r="F52" s="59">
        <v>0</v>
      </c>
      <c r="G52" s="61"/>
      <c r="H52" s="59">
        <v>0</v>
      </c>
      <c r="I52" s="61"/>
      <c r="J52" s="59">
        <v>0</v>
      </c>
      <c r="K52" s="61"/>
      <c r="L52" s="59">
        <v>0</v>
      </c>
      <c r="M52" s="60"/>
      <c r="N52" s="61"/>
      <c r="O52" s="59">
        <v>0</v>
      </c>
      <c r="P52" s="60"/>
      <c r="Q52" s="60"/>
      <c r="R52" s="61"/>
      <c r="S52" s="97">
        <v>0</v>
      </c>
      <c r="T52" s="98"/>
      <c r="U52" s="99"/>
      <c r="V52" s="27"/>
      <c r="W52" s="59">
        <v>0</v>
      </c>
      <c r="X52" s="61"/>
      <c r="Y52" s="59">
        <v>0</v>
      </c>
      <c r="Z52" s="61"/>
      <c r="AA52" s="59">
        <v>2</v>
      </c>
      <c r="AB52" s="60"/>
      <c r="AC52" s="60"/>
      <c r="AD52" s="60"/>
      <c r="AE52" s="60"/>
      <c r="AF52" s="61"/>
      <c r="AG52" s="59">
        <v>0</v>
      </c>
      <c r="AH52" s="60"/>
      <c r="AI52" s="61"/>
      <c r="AJ52" s="25">
        <v>1</v>
      </c>
      <c r="AK52" s="25">
        <v>1</v>
      </c>
      <c r="AL52" s="97">
        <v>4</v>
      </c>
      <c r="AM52" s="98"/>
      <c r="AN52" s="99"/>
      <c r="AO52" s="110"/>
      <c r="AP52" s="39"/>
      <c r="AQ52" s="39"/>
    </row>
    <row r="53" spans="3:43" s="28" customFormat="1" ht="19.7" customHeight="1" x14ac:dyDescent="0.2">
      <c r="C53" s="20">
        <v>2000</v>
      </c>
      <c r="D53" s="68">
        <v>0</v>
      </c>
      <c r="E53" s="64"/>
      <c r="F53" s="62">
        <v>0</v>
      </c>
      <c r="G53" s="64"/>
      <c r="H53" s="62">
        <v>0</v>
      </c>
      <c r="I53" s="64"/>
      <c r="J53" s="62">
        <v>0</v>
      </c>
      <c r="K53" s="64"/>
      <c r="L53" s="62">
        <v>0</v>
      </c>
      <c r="M53" s="63"/>
      <c r="N53" s="64"/>
      <c r="O53" s="62">
        <v>1</v>
      </c>
      <c r="P53" s="63"/>
      <c r="Q53" s="63"/>
      <c r="R53" s="64"/>
      <c r="S53" s="97">
        <v>1</v>
      </c>
      <c r="T53" s="98"/>
      <c r="U53" s="99"/>
      <c r="V53" s="27"/>
      <c r="W53" s="62">
        <v>0</v>
      </c>
      <c r="X53" s="64"/>
      <c r="Y53" s="62">
        <v>1</v>
      </c>
      <c r="Z53" s="64"/>
      <c r="AA53" s="62">
        <v>1</v>
      </c>
      <c r="AB53" s="63"/>
      <c r="AC53" s="63"/>
      <c r="AD53" s="63"/>
      <c r="AE53" s="63"/>
      <c r="AF53" s="64"/>
      <c r="AG53" s="62">
        <v>1</v>
      </c>
      <c r="AH53" s="63"/>
      <c r="AI53" s="64"/>
      <c r="AJ53" s="24">
        <v>2</v>
      </c>
      <c r="AK53" s="24">
        <v>1</v>
      </c>
      <c r="AL53" s="97">
        <v>6</v>
      </c>
      <c r="AM53" s="98"/>
      <c r="AN53" s="99"/>
      <c r="AO53" s="110"/>
      <c r="AP53" s="39"/>
      <c r="AQ53" s="39"/>
    </row>
    <row r="54" spans="3:43" s="28" customFormat="1" ht="19.7" customHeight="1" x14ac:dyDescent="0.2">
      <c r="C54" s="20">
        <v>2001</v>
      </c>
      <c r="D54" s="73">
        <v>0</v>
      </c>
      <c r="E54" s="61"/>
      <c r="F54" s="59">
        <v>1</v>
      </c>
      <c r="G54" s="61"/>
      <c r="H54" s="59">
        <v>1</v>
      </c>
      <c r="I54" s="61"/>
      <c r="J54" s="59">
        <v>2</v>
      </c>
      <c r="K54" s="61"/>
      <c r="L54" s="59">
        <v>0</v>
      </c>
      <c r="M54" s="60"/>
      <c r="N54" s="61"/>
      <c r="O54" s="59">
        <v>2</v>
      </c>
      <c r="P54" s="60"/>
      <c r="Q54" s="60"/>
      <c r="R54" s="61"/>
      <c r="S54" s="97">
        <v>6</v>
      </c>
      <c r="T54" s="98"/>
      <c r="U54" s="99"/>
      <c r="V54" s="27"/>
      <c r="W54" s="59">
        <v>0</v>
      </c>
      <c r="X54" s="61"/>
      <c r="Y54" s="59">
        <v>1</v>
      </c>
      <c r="Z54" s="61"/>
      <c r="AA54" s="59">
        <v>1</v>
      </c>
      <c r="AB54" s="60"/>
      <c r="AC54" s="60"/>
      <c r="AD54" s="60"/>
      <c r="AE54" s="60"/>
      <c r="AF54" s="61"/>
      <c r="AG54" s="59">
        <v>0</v>
      </c>
      <c r="AH54" s="60"/>
      <c r="AI54" s="61"/>
      <c r="AJ54" s="25">
        <v>2</v>
      </c>
      <c r="AK54" s="25">
        <v>0</v>
      </c>
      <c r="AL54" s="97">
        <v>4</v>
      </c>
      <c r="AM54" s="98"/>
      <c r="AN54" s="99"/>
      <c r="AO54" s="110"/>
      <c r="AP54" s="39"/>
      <c r="AQ54" s="39"/>
    </row>
    <row r="55" spans="3:43" s="28" customFormat="1" ht="19.7" customHeight="1" x14ac:dyDescent="0.2">
      <c r="C55" s="20">
        <v>2002</v>
      </c>
      <c r="D55" s="68">
        <v>0</v>
      </c>
      <c r="E55" s="64"/>
      <c r="F55" s="62">
        <v>0</v>
      </c>
      <c r="G55" s="64"/>
      <c r="H55" s="62">
        <v>0</v>
      </c>
      <c r="I55" s="64"/>
      <c r="J55" s="62">
        <v>2</v>
      </c>
      <c r="K55" s="64"/>
      <c r="L55" s="62">
        <v>0</v>
      </c>
      <c r="M55" s="63"/>
      <c r="N55" s="64"/>
      <c r="O55" s="62">
        <v>0</v>
      </c>
      <c r="P55" s="63"/>
      <c r="Q55" s="63"/>
      <c r="R55" s="64"/>
      <c r="S55" s="97">
        <v>2</v>
      </c>
      <c r="T55" s="98"/>
      <c r="U55" s="99"/>
      <c r="V55" s="27"/>
      <c r="W55" s="62">
        <v>0</v>
      </c>
      <c r="X55" s="64"/>
      <c r="Y55" s="62">
        <v>1</v>
      </c>
      <c r="Z55" s="64"/>
      <c r="AA55" s="62">
        <v>2</v>
      </c>
      <c r="AB55" s="63"/>
      <c r="AC55" s="63"/>
      <c r="AD55" s="63"/>
      <c r="AE55" s="63"/>
      <c r="AF55" s="64"/>
      <c r="AG55" s="62">
        <v>0</v>
      </c>
      <c r="AH55" s="63"/>
      <c r="AI55" s="64"/>
      <c r="AJ55" s="24">
        <v>0</v>
      </c>
      <c r="AK55" s="24">
        <v>1</v>
      </c>
      <c r="AL55" s="97">
        <v>4</v>
      </c>
      <c r="AM55" s="98"/>
      <c r="AN55" s="99"/>
      <c r="AO55" s="110"/>
      <c r="AP55" s="39"/>
      <c r="AQ55" s="39"/>
    </row>
    <row r="56" spans="3:43" s="28" customFormat="1" ht="19.7" customHeight="1" x14ac:dyDescent="0.2">
      <c r="C56" s="20">
        <v>2003</v>
      </c>
      <c r="D56" s="73">
        <v>0</v>
      </c>
      <c r="E56" s="61"/>
      <c r="F56" s="59">
        <v>1</v>
      </c>
      <c r="G56" s="61"/>
      <c r="H56" s="59">
        <v>0</v>
      </c>
      <c r="I56" s="61"/>
      <c r="J56" s="59">
        <v>0</v>
      </c>
      <c r="K56" s="61"/>
      <c r="L56" s="59">
        <v>0</v>
      </c>
      <c r="M56" s="60"/>
      <c r="N56" s="61"/>
      <c r="O56" s="59">
        <v>2</v>
      </c>
      <c r="P56" s="60"/>
      <c r="Q56" s="60"/>
      <c r="R56" s="61"/>
      <c r="S56" s="97">
        <v>3</v>
      </c>
      <c r="T56" s="98"/>
      <c r="U56" s="99"/>
      <c r="V56" s="27"/>
      <c r="W56" s="59">
        <v>0</v>
      </c>
      <c r="X56" s="61"/>
      <c r="Y56" s="59">
        <v>0</v>
      </c>
      <c r="Z56" s="61"/>
      <c r="AA56" s="59">
        <v>1</v>
      </c>
      <c r="AB56" s="60"/>
      <c r="AC56" s="60"/>
      <c r="AD56" s="60"/>
      <c r="AE56" s="60"/>
      <c r="AF56" s="61"/>
      <c r="AG56" s="59">
        <v>1</v>
      </c>
      <c r="AH56" s="60"/>
      <c r="AI56" s="61"/>
      <c r="AJ56" s="25">
        <v>1</v>
      </c>
      <c r="AK56" s="25">
        <v>0</v>
      </c>
      <c r="AL56" s="97">
        <v>3</v>
      </c>
      <c r="AM56" s="98"/>
      <c r="AN56" s="99"/>
      <c r="AO56" s="110"/>
      <c r="AP56" s="39"/>
      <c r="AQ56" s="39"/>
    </row>
    <row r="57" spans="3:43" s="28" customFormat="1" ht="19.7" customHeight="1" x14ac:dyDescent="0.2">
      <c r="C57" s="20">
        <v>2004</v>
      </c>
      <c r="D57" s="68">
        <v>0</v>
      </c>
      <c r="E57" s="64"/>
      <c r="F57" s="62">
        <v>2</v>
      </c>
      <c r="G57" s="64"/>
      <c r="H57" s="62">
        <v>0</v>
      </c>
      <c r="I57" s="64"/>
      <c r="J57" s="62">
        <v>2</v>
      </c>
      <c r="K57" s="64"/>
      <c r="L57" s="62">
        <v>1</v>
      </c>
      <c r="M57" s="63"/>
      <c r="N57" s="64"/>
      <c r="O57" s="62">
        <v>1</v>
      </c>
      <c r="P57" s="63"/>
      <c r="Q57" s="63"/>
      <c r="R57" s="64"/>
      <c r="S57" s="97">
        <v>6</v>
      </c>
      <c r="T57" s="98"/>
      <c r="U57" s="99"/>
      <c r="V57" s="27"/>
      <c r="W57" s="62">
        <v>0</v>
      </c>
      <c r="X57" s="64"/>
      <c r="Y57" s="62">
        <v>0</v>
      </c>
      <c r="Z57" s="64"/>
      <c r="AA57" s="62">
        <v>0</v>
      </c>
      <c r="AB57" s="63"/>
      <c r="AC57" s="63"/>
      <c r="AD57" s="63"/>
      <c r="AE57" s="63"/>
      <c r="AF57" s="64"/>
      <c r="AG57" s="62">
        <v>1</v>
      </c>
      <c r="AH57" s="63"/>
      <c r="AI57" s="64"/>
      <c r="AJ57" s="24">
        <v>3</v>
      </c>
      <c r="AK57" s="24">
        <v>1</v>
      </c>
      <c r="AL57" s="97">
        <v>5</v>
      </c>
      <c r="AM57" s="98"/>
      <c r="AN57" s="99"/>
      <c r="AO57" s="110"/>
      <c r="AP57" s="39"/>
      <c r="AQ57" s="39"/>
    </row>
    <row r="58" spans="3:43" s="28" customFormat="1" ht="19.7" customHeight="1" x14ac:dyDescent="0.2">
      <c r="C58" s="20">
        <v>2005</v>
      </c>
      <c r="D58" s="73">
        <v>0</v>
      </c>
      <c r="E58" s="61"/>
      <c r="F58" s="59">
        <v>4</v>
      </c>
      <c r="G58" s="61"/>
      <c r="H58" s="59">
        <v>1</v>
      </c>
      <c r="I58" s="61"/>
      <c r="J58" s="59">
        <v>1</v>
      </c>
      <c r="K58" s="61"/>
      <c r="L58" s="59">
        <v>1</v>
      </c>
      <c r="M58" s="60"/>
      <c r="N58" s="61"/>
      <c r="O58" s="59">
        <v>0</v>
      </c>
      <c r="P58" s="60"/>
      <c r="Q58" s="60"/>
      <c r="R58" s="61"/>
      <c r="S58" s="97">
        <v>7</v>
      </c>
      <c r="T58" s="98"/>
      <c r="U58" s="99"/>
      <c r="V58" s="27"/>
      <c r="W58" s="59">
        <v>0</v>
      </c>
      <c r="X58" s="61"/>
      <c r="Y58" s="59">
        <v>1</v>
      </c>
      <c r="Z58" s="61"/>
      <c r="AA58" s="59">
        <v>1</v>
      </c>
      <c r="AB58" s="60"/>
      <c r="AC58" s="60"/>
      <c r="AD58" s="60"/>
      <c r="AE58" s="60"/>
      <c r="AF58" s="61"/>
      <c r="AG58" s="59">
        <v>2</v>
      </c>
      <c r="AH58" s="60"/>
      <c r="AI58" s="61"/>
      <c r="AJ58" s="25">
        <v>1</v>
      </c>
      <c r="AK58" s="25">
        <v>2</v>
      </c>
      <c r="AL58" s="97">
        <v>7</v>
      </c>
      <c r="AM58" s="98"/>
      <c r="AN58" s="99"/>
      <c r="AO58" s="110"/>
      <c r="AP58" s="39"/>
      <c r="AQ58" s="39"/>
    </row>
    <row r="59" spans="3:43" s="28" customFormat="1" ht="19.7" customHeight="1" x14ac:dyDescent="0.2">
      <c r="C59" s="20">
        <v>2006</v>
      </c>
      <c r="D59" s="68">
        <v>0</v>
      </c>
      <c r="E59" s="64"/>
      <c r="F59" s="62">
        <v>0</v>
      </c>
      <c r="G59" s="64"/>
      <c r="H59" s="62">
        <v>0</v>
      </c>
      <c r="I59" s="64"/>
      <c r="J59" s="62">
        <v>3</v>
      </c>
      <c r="K59" s="64"/>
      <c r="L59" s="62">
        <v>3</v>
      </c>
      <c r="M59" s="63"/>
      <c r="N59" s="64"/>
      <c r="O59" s="62">
        <v>0</v>
      </c>
      <c r="P59" s="63"/>
      <c r="Q59" s="63"/>
      <c r="R59" s="64"/>
      <c r="S59" s="97">
        <v>6</v>
      </c>
      <c r="T59" s="98"/>
      <c r="U59" s="99"/>
      <c r="V59" s="27"/>
      <c r="W59" s="62">
        <v>0</v>
      </c>
      <c r="X59" s="64"/>
      <c r="Y59" s="62">
        <v>0</v>
      </c>
      <c r="Z59" s="64"/>
      <c r="AA59" s="62">
        <v>0</v>
      </c>
      <c r="AB59" s="63"/>
      <c r="AC59" s="63"/>
      <c r="AD59" s="63"/>
      <c r="AE59" s="63"/>
      <c r="AF59" s="64"/>
      <c r="AG59" s="62">
        <v>1</v>
      </c>
      <c r="AH59" s="63"/>
      <c r="AI59" s="64"/>
      <c r="AJ59" s="24">
        <v>1</v>
      </c>
      <c r="AK59" s="24">
        <v>1</v>
      </c>
      <c r="AL59" s="97">
        <v>3</v>
      </c>
      <c r="AM59" s="98"/>
      <c r="AN59" s="99"/>
      <c r="AO59" s="110"/>
      <c r="AP59" s="39"/>
      <c r="AQ59" s="39"/>
    </row>
    <row r="60" spans="3:43" s="28" customFormat="1" ht="19.7" customHeight="1" x14ac:dyDescent="0.2">
      <c r="C60" s="20">
        <v>2007</v>
      </c>
      <c r="D60" s="73">
        <v>0</v>
      </c>
      <c r="E60" s="61"/>
      <c r="F60" s="59">
        <v>0</v>
      </c>
      <c r="G60" s="61"/>
      <c r="H60" s="59">
        <v>1</v>
      </c>
      <c r="I60" s="61"/>
      <c r="J60" s="59">
        <v>1</v>
      </c>
      <c r="K60" s="61"/>
      <c r="L60" s="59">
        <v>4</v>
      </c>
      <c r="M60" s="60"/>
      <c r="N60" s="61"/>
      <c r="O60" s="59">
        <v>0</v>
      </c>
      <c r="P60" s="60"/>
      <c r="Q60" s="60"/>
      <c r="R60" s="61"/>
      <c r="S60" s="97">
        <v>6</v>
      </c>
      <c r="T60" s="98"/>
      <c r="U60" s="99"/>
      <c r="V60" s="27"/>
      <c r="W60" s="59">
        <v>0</v>
      </c>
      <c r="X60" s="61"/>
      <c r="Y60" s="59">
        <v>0</v>
      </c>
      <c r="Z60" s="61"/>
      <c r="AA60" s="59">
        <v>1</v>
      </c>
      <c r="AB60" s="60"/>
      <c r="AC60" s="60"/>
      <c r="AD60" s="60"/>
      <c r="AE60" s="60"/>
      <c r="AF60" s="61"/>
      <c r="AG60" s="59">
        <v>1</v>
      </c>
      <c r="AH60" s="60"/>
      <c r="AI60" s="61"/>
      <c r="AJ60" s="25">
        <v>0</v>
      </c>
      <c r="AK60" s="25">
        <v>1</v>
      </c>
      <c r="AL60" s="97">
        <v>3</v>
      </c>
      <c r="AM60" s="98"/>
      <c r="AN60" s="99"/>
      <c r="AO60" s="110"/>
      <c r="AP60" s="39"/>
      <c r="AQ60" s="39"/>
    </row>
    <row r="61" spans="3:43" s="28" customFormat="1" ht="19.7" customHeight="1" x14ac:dyDescent="0.2">
      <c r="C61" s="20">
        <v>2008</v>
      </c>
      <c r="D61" s="68">
        <v>0</v>
      </c>
      <c r="E61" s="64"/>
      <c r="F61" s="62">
        <v>0</v>
      </c>
      <c r="G61" s="64"/>
      <c r="H61" s="62">
        <v>0</v>
      </c>
      <c r="I61" s="64"/>
      <c r="J61" s="62">
        <v>3</v>
      </c>
      <c r="K61" s="64"/>
      <c r="L61" s="62">
        <v>2</v>
      </c>
      <c r="M61" s="63"/>
      <c r="N61" s="64"/>
      <c r="O61" s="62">
        <v>2</v>
      </c>
      <c r="P61" s="63"/>
      <c r="Q61" s="63"/>
      <c r="R61" s="64"/>
      <c r="S61" s="97">
        <v>7</v>
      </c>
      <c r="T61" s="98"/>
      <c r="U61" s="99"/>
      <c r="V61" s="27"/>
      <c r="W61" s="62">
        <v>0</v>
      </c>
      <c r="X61" s="64"/>
      <c r="Y61" s="62">
        <v>0</v>
      </c>
      <c r="Z61" s="64"/>
      <c r="AA61" s="62">
        <v>1</v>
      </c>
      <c r="AB61" s="63"/>
      <c r="AC61" s="63"/>
      <c r="AD61" s="63"/>
      <c r="AE61" s="63"/>
      <c r="AF61" s="64"/>
      <c r="AG61" s="62">
        <v>1</v>
      </c>
      <c r="AH61" s="63"/>
      <c r="AI61" s="64"/>
      <c r="AJ61" s="24">
        <v>2</v>
      </c>
      <c r="AK61" s="24">
        <v>2</v>
      </c>
      <c r="AL61" s="97">
        <v>6</v>
      </c>
      <c r="AM61" s="98"/>
      <c r="AN61" s="99"/>
      <c r="AO61" s="110"/>
      <c r="AP61" s="39"/>
      <c r="AQ61" s="39"/>
    </row>
    <row r="62" spans="3:43" s="28" customFormat="1" ht="19.7" customHeight="1" x14ac:dyDescent="0.2">
      <c r="C62" s="20">
        <v>2009</v>
      </c>
      <c r="D62" s="73">
        <v>0</v>
      </c>
      <c r="E62" s="61"/>
      <c r="F62" s="59">
        <v>2</v>
      </c>
      <c r="G62" s="61"/>
      <c r="H62" s="59">
        <v>2</v>
      </c>
      <c r="I62" s="61"/>
      <c r="J62" s="59">
        <v>0</v>
      </c>
      <c r="K62" s="61"/>
      <c r="L62" s="59">
        <v>3</v>
      </c>
      <c r="M62" s="60"/>
      <c r="N62" s="61"/>
      <c r="O62" s="59">
        <v>3</v>
      </c>
      <c r="P62" s="60"/>
      <c r="Q62" s="60"/>
      <c r="R62" s="61"/>
      <c r="S62" s="97">
        <v>10</v>
      </c>
      <c r="T62" s="98"/>
      <c r="U62" s="99"/>
      <c r="V62" s="27"/>
      <c r="W62" s="59">
        <v>0</v>
      </c>
      <c r="X62" s="61"/>
      <c r="Y62" s="59">
        <v>0</v>
      </c>
      <c r="Z62" s="61"/>
      <c r="AA62" s="59">
        <v>0</v>
      </c>
      <c r="AB62" s="60"/>
      <c r="AC62" s="60"/>
      <c r="AD62" s="60"/>
      <c r="AE62" s="60"/>
      <c r="AF62" s="61"/>
      <c r="AG62" s="59">
        <v>0</v>
      </c>
      <c r="AH62" s="60"/>
      <c r="AI62" s="61"/>
      <c r="AJ62" s="25">
        <v>1</v>
      </c>
      <c r="AK62" s="25">
        <v>2</v>
      </c>
      <c r="AL62" s="97">
        <v>3</v>
      </c>
      <c r="AM62" s="98"/>
      <c r="AN62" s="99"/>
      <c r="AO62" s="110"/>
      <c r="AP62" s="39"/>
      <c r="AQ62" s="39"/>
    </row>
    <row r="63" spans="3:43" s="28" customFormat="1" ht="19.7" customHeight="1" x14ac:dyDescent="0.2">
      <c r="C63" s="20">
        <v>2010</v>
      </c>
      <c r="D63" s="68">
        <v>0</v>
      </c>
      <c r="E63" s="64"/>
      <c r="F63" s="62">
        <v>1</v>
      </c>
      <c r="G63" s="64"/>
      <c r="H63" s="62">
        <v>1</v>
      </c>
      <c r="I63" s="64"/>
      <c r="J63" s="62">
        <v>0</v>
      </c>
      <c r="K63" s="64"/>
      <c r="L63" s="62">
        <v>2</v>
      </c>
      <c r="M63" s="63"/>
      <c r="N63" s="64"/>
      <c r="O63" s="62">
        <v>1</v>
      </c>
      <c r="P63" s="63"/>
      <c r="Q63" s="63"/>
      <c r="R63" s="64"/>
      <c r="S63" s="97">
        <v>5</v>
      </c>
      <c r="T63" s="98"/>
      <c r="U63" s="99"/>
      <c r="V63" s="27"/>
      <c r="W63" s="62">
        <v>0</v>
      </c>
      <c r="X63" s="64"/>
      <c r="Y63" s="62">
        <v>1</v>
      </c>
      <c r="Z63" s="64"/>
      <c r="AA63" s="62">
        <v>1</v>
      </c>
      <c r="AB63" s="63"/>
      <c r="AC63" s="63"/>
      <c r="AD63" s="63"/>
      <c r="AE63" s="63"/>
      <c r="AF63" s="64"/>
      <c r="AG63" s="62">
        <v>0</v>
      </c>
      <c r="AH63" s="63"/>
      <c r="AI63" s="64"/>
      <c r="AJ63" s="24">
        <v>2</v>
      </c>
      <c r="AK63" s="24">
        <v>3</v>
      </c>
      <c r="AL63" s="97">
        <v>7</v>
      </c>
      <c r="AM63" s="98"/>
      <c r="AN63" s="99"/>
      <c r="AO63" s="110"/>
      <c r="AP63" s="39"/>
      <c r="AQ63" s="39"/>
    </row>
    <row r="64" spans="3:43" s="28" customFormat="1" ht="19.7" customHeight="1" x14ac:dyDescent="0.2">
      <c r="C64" s="20">
        <v>2011</v>
      </c>
      <c r="D64" s="73">
        <v>0</v>
      </c>
      <c r="E64" s="61"/>
      <c r="F64" s="59">
        <v>1</v>
      </c>
      <c r="G64" s="61"/>
      <c r="H64" s="59">
        <v>1</v>
      </c>
      <c r="I64" s="61"/>
      <c r="J64" s="59">
        <v>1</v>
      </c>
      <c r="K64" s="61"/>
      <c r="L64" s="59">
        <v>4</v>
      </c>
      <c r="M64" s="60"/>
      <c r="N64" s="61"/>
      <c r="O64" s="59">
        <v>3</v>
      </c>
      <c r="P64" s="60"/>
      <c r="Q64" s="60"/>
      <c r="R64" s="61"/>
      <c r="S64" s="97">
        <v>10</v>
      </c>
      <c r="T64" s="98"/>
      <c r="U64" s="99"/>
      <c r="V64" s="27"/>
      <c r="W64" s="59">
        <v>0</v>
      </c>
      <c r="X64" s="61"/>
      <c r="Y64" s="59">
        <v>0</v>
      </c>
      <c r="Z64" s="61"/>
      <c r="AA64" s="59">
        <v>0</v>
      </c>
      <c r="AB64" s="60"/>
      <c r="AC64" s="60"/>
      <c r="AD64" s="60"/>
      <c r="AE64" s="60"/>
      <c r="AF64" s="61"/>
      <c r="AG64" s="59">
        <v>0</v>
      </c>
      <c r="AH64" s="60"/>
      <c r="AI64" s="61"/>
      <c r="AJ64" s="25">
        <v>0</v>
      </c>
      <c r="AK64" s="25">
        <v>2</v>
      </c>
      <c r="AL64" s="97">
        <v>2</v>
      </c>
      <c r="AM64" s="98"/>
      <c r="AN64" s="99"/>
      <c r="AO64" s="110"/>
      <c r="AP64" s="39"/>
      <c r="AQ64" s="39"/>
    </row>
    <row r="65" spans="3:43" s="28" customFormat="1" ht="19.7" customHeight="1" x14ac:dyDescent="0.2">
      <c r="C65" s="20">
        <v>2012</v>
      </c>
      <c r="D65" s="68">
        <v>0</v>
      </c>
      <c r="E65" s="64"/>
      <c r="F65" s="62">
        <v>1</v>
      </c>
      <c r="G65" s="64"/>
      <c r="H65" s="62">
        <v>1</v>
      </c>
      <c r="I65" s="64"/>
      <c r="J65" s="62">
        <v>0</v>
      </c>
      <c r="K65" s="64"/>
      <c r="L65" s="62">
        <v>0</v>
      </c>
      <c r="M65" s="63"/>
      <c r="N65" s="64"/>
      <c r="O65" s="62">
        <v>1</v>
      </c>
      <c r="P65" s="63"/>
      <c r="Q65" s="63"/>
      <c r="R65" s="64"/>
      <c r="S65" s="97">
        <v>3</v>
      </c>
      <c r="T65" s="98"/>
      <c r="U65" s="99"/>
      <c r="V65" s="27"/>
      <c r="W65" s="62">
        <v>0</v>
      </c>
      <c r="X65" s="64"/>
      <c r="Y65" s="62">
        <v>0</v>
      </c>
      <c r="Z65" s="64"/>
      <c r="AA65" s="62">
        <v>0</v>
      </c>
      <c r="AB65" s="63"/>
      <c r="AC65" s="63"/>
      <c r="AD65" s="63"/>
      <c r="AE65" s="63"/>
      <c r="AF65" s="64"/>
      <c r="AG65" s="62">
        <v>0</v>
      </c>
      <c r="AH65" s="63"/>
      <c r="AI65" s="64"/>
      <c r="AJ65" s="24">
        <v>2</v>
      </c>
      <c r="AK65" s="24">
        <v>2</v>
      </c>
      <c r="AL65" s="97">
        <v>4</v>
      </c>
      <c r="AM65" s="98"/>
      <c r="AN65" s="99"/>
      <c r="AO65" s="110"/>
      <c r="AP65" s="39"/>
      <c r="AQ65" s="39"/>
    </row>
    <row r="66" spans="3:43" s="28" customFormat="1" ht="19.7" customHeight="1" x14ac:dyDescent="0.2">
      <c r="C66" s="20">
        <v>2013</v>
      </c>
      <c r="D66" s="73">
        <v>0</v>
      </c>
      <c r="E66" s="61"/>
      <c r="F66" s="59">
        <v>1</v>
      </c>
      <c r="G66" s="61"/>
      <c r="H66" s="59">
        <v>0</v>
      </c>
      <c r="I66" s="61"/>
      <c r="J66" s="59">
        <v>2</v>
      </c>
      <c r="K66" s="61"/>
      <c r="L66" s="59">
        <v>2</v>
      </c>
      <c r="M66" s="60"/>
      <c r="N66" s="61"/>
      <c r="O66" s="59">
        <v>2</v>
      </c>
      <c r="P66" s="60"/>
      <c r="Q66" s="60"/>
      <c r="R66" s="61"/>
      <c r="S66" s="97">
        <v>7</v>
      </c>
      <c r="T66" s="98"/>
      <c r="U66" s="99"/>
      <c r="V66" s="27"/>
      <c r="W66" s="59">
        <v>0</v>
      </c>
      <c r="X66" s="61"/>
      <c r="Y66" s="59">
        <v>0</v>
      </c>
      <c r="Z66" s="61"/>
      <c r="AA66" s="59">
        <v>1</v>
      </c>
      <c r="AB66" s="60"/>
      <c r="AC66" s="60"/>
      <c r="AD66" s="60"/>
      <c r="AE66" s="60"/>
      <c r="AF66" s="61"/>
      <c r="AG66" s="59">
        <v>0</v>
      </c>
      <c r="AH66" s="60"/>
      <c r="AI66" s="61"/>
      <c r="AJ66" s="25">
        <v>0</v>
      </c>
      <c r="AK66" s="25">
        <v>4</v>
      </c>
      <c r="AL66" s="97">
        <v>5</v>
      </c>
      <c r="AM66" s="98"/>
      <c r="AN66" s="99"/>
      <c r="AO66" s="110"/>
      <c r="AP66" s="39"/>
      <c r="AQ66" s="39"/>
    </row>
    <row r="67" spans="3:43" s="28" customFormat="1" ht="19.7" customHeight="1" x14ac:dyDescent="0.2">
      <c r="C67" s="20">
        <v>2014</v>
      </c>
      <c r="D67" s="68">
        <v>0</v>
      </c>
      <c r="E67" s="64"/>
      <c r="F67" s="62">
        <v>1</v>
      </c>
      <c r="G67" s="64"/>
      <c r="H67" s="62">
        <v>1</v>
      </c>
      <c r="I67" s="64"/>
      <c r="J67" s="62">
        <v>0</v>
      </c>
      <c r="K67" s="64"/>
      <c r="L67" s="62">
        <v>2</v>
      </c>
      <c r="M67" s="63"/>
      <c r="N67" s="64"/>
      <c r="O67" s="62">
        <v>1</v>
      </c>
      <c r="P67" s="63"/>
      <c r="Q67" s="63"/>
      <c r="R67" s="64"/>
      <c r="S67" s="97">
        <v>5</v>
      </c>
      <c r="T67" s="98"/>
      <c r="U67" s="99"/>
      <c r="V67" s="27"/>
      <c r="W67" s="62">
        <v>0</v>
      </c>
      <c r="X67" s="64"/>
      <c r="Y67" s="62">
        <v>2</v>
      </c>
      <c r="Z67" s="64"/>
      <c r="AA67" s="62">
        <v>2</v>
      </c>
      <c r="AB67" s="63"/>
      <c r="AC67" s="63"/>
      <c r="AD67" s="63"/>
      <c r="AE67" s="63"/>
      <c r="AF67" s="64"/>
      <c r="AG67" s="62">
        <v>0</v>
      </c>
      <c r="AH67" s="63"/>
      <c r="AI67" s="64"/>
      <c r="AJ67" s="24">
        <v>2</v>
      </c>
      <c r="AK67" s="24">
        <v>1</v>
      </c>
      <c r="AL67" s="97">
        <v>7</v>
      </c>
      <c r="AM67" s="98"/>
      <c r="AN67" s="99"/>
      <c r="AO67" s="110"/>
      <c r="AP67" s="39"/>
      <c r="AQ67" s="39"/>
    </row>
    <row r="68" spans="3:43" s="28" customFormat="1" ht="19.7" customHeight="1" x14ac:dyDescent="0.2">
      <c r="C68" s="20">
        <v>2015</v>
      </c>
      <c r="D68" s="73">
        <v>0</v>
      </c>
      <c r="E68" s="61"/>
      <c r="F68" s="59">
        <v>0</v>
      </c>
      <c r="G68" s="61"/>
      <c r="H68" s="59">
        <v>1</v>
      </c>
      <c r="I68" s="61"/>
      <c r="J68" s="59">
        <v>2</v>
      </c>
      <c r="K68" s="61"/>
      <c r="L68" s="59">
        <v>2</v>
      </c>
      <c r="M68" s="60"/>
      <c r="N68" s="61"/>
      <c r="O68" s="59">
        <v>2</v>
      </c>
      <c r="P68" s="60"/>
      <c r="Q68" s="60"/>
      <c r="R68" s="61"/>
      <c r="S68" s="97">
        <v>7</v>
      </c>
      <c r="T68" s="98"/>
      <c r="U68" s="99"/>
      <c r="V68" s="27"/>
      <c r="W68" s="59">
        <v>0</v>
      </c>
      <c r="X68" s="61"/>
      <c r="Y68" s="59">
        <v>1</v>
      </c>
      <c r="Z68" s="61"/>
      <c r="AA68" s="59">
        <v>0</v>
      </c>
      <c r="AB68" s="60"/>
      <c r="AC68" s="60"/>
      <c r="AD68" s="60"/>
      <c r="AE68" s="60"/>
      <c r="AF68" s="61"/>
      <c r="AG68" s="59">
        <v>5</v>
      </c>
      <c r="AH68" s="60"/>
      <c r="AI68" s="61"/>
      <c r="AJ68" s="25">
        <v>1</v>
      </c>
      <c r="AK68" s="25">
        <v>2</v>
      </c>
      <c r="AL68" s="97">
        <v>9</v>
      </c>
      <c r="AM68" s="98"/>
      <c r="AN68" s="99"/>
      <c r="AO68" s="110"/>
      <c r="AP68" s="39"/>
      <c r="AQ68" s="39"/>
    </row>
    <row r="69" spans="3:43" s="28" customFormat="1" ht="19.7" customHeight="1" x14ac:dyDescent="0.2">
      <c r="C69" s="20">
        <v>2016</v>
      </c>
      <c r="D69" s="68">
        <v>0</v>
      </c>
      <c r="E69" s="64"/>
      <c r="F69" s="62">
        <v>0</v>
      </c>
      <c r="G69" s="64"/>
      <c r="H69" s="62">
        <v>2</v>
      </c>
      <c r="I69" s="64"/>
      <c r="J69" s="62">
        <v>1</v>
      </c>
      <c r="K69" s="64"/>
      <c r="L69" s="62">
        <v>4</v>
      </c>
      <c r="M69" s="63"/>
      <c r="N69" s="64"/>
      <c r="O69" s="62">
        <v>2</v>
      </c>
      <c r="P69" s="63"/>
      <c r="Q69" s="63"/>
      <c r="R69" s="64"/>
      <c r="S69" s="97">
        <v>9</v>
      </c>
      <c r="T69" s="98"/>
      <c r="U69" s="99"/>
      <c r="V69" s="27"/>
      <c r="W69" s="62">
        <v>0</v>
      </c>
      <c r="X69" s="64"/>
      <c r="Y69" s="62">
        <v>0</v>
      </c>
      <c r="Z69" s="64"/>
      <c r="AA69" s="62">
        <v>1</v>
      </c>
      <c r="AB69" s="63"/>
      <c r="AC69" s="63"/>
      <c r="AD69" s="63"/>
      <c r="AE69" s="63"/>
      <c r="AF69" s="64"/>
      <c r="AG69" s="62">
        <v>0</v>
      </c>
      <c r="AH69" s="63"/>
      <c r="AI69" s="64"/>
      <c r="AJ69" s="24">
        <v>0</v>
      </c>
      <c r="AK69" s="24">
        <v>2</v>
      </c>
      <c r="AL69" s="97">
        <v>3</v>
      </c>
      <c r="AM69" s="98"/>
      <c r="AN69" s="99"/>
      <c r="AO69" s="110"/>
      <c r="AP69" s="39"/>
      <c r="AQ69" s="39"/>
    </row>
    <row r="70" spans="3:43" s="28" customFormat="1" ht="19.7" customHeight="1" x14ac:dyDescent="0.2">
      <c r="C70" s="20">
        <v>2017</v>
      </c>
      <c r="D70" s="73">
        <v>0</v>
      </c>
      <c r="E70" s="61"/>
      <c r="F70" s="59">
        <v>0</v>
      </c>
      <c r="G70" s="61"/>
      <c r="H70" s="59">
        <v>2</v>
      </c>
      <c r="I70" s="61"/>
      <c r="J70" s="59">
        <v>3</v>
      </c>
      <c r="K70" s="61"/>
      <c r="L70" s="59">
        <v>1</v>
      </c>
      <c r="M70" s="60"/>
      <c r="N70" s="61"/>
      <c r="O70" s="59">
        <v>2</v>
      </c>
      <c r="P70" s="60"/>
      <c r="Q70" s="60"/>
      <c r="R70" s="61"/>
      <c r="S70" s="97">
        <v>8</v>
      </c>
      <c r="T70" s="98"/>
      <c r="U70" s="99"/>
      <c r="V70" s="27"/>
      <c r="W70" s="59">
        <v>0</v>
      </c>
      <c r="X70" s="61"/>
      <c r="Y70" s="59">
        <v>2</v>
      </c>
      <c r="Z70" s="61"/>
      <c r="AA70" s="59">
        <v>1</v>
      </c>
      <c r="AB70" s="60"/>
      <c r="AC70" s="60"/>
      <c r="AD70" s="60"/>
      <c r="AE70" s="60"/>
      <c r="AF70" s="61"/>
      <c r="AG70" s="59">
        <v>0</v>
      </c>
      <c r="AH70" s="60"/>
      <c r="AI70" s="61"/>
      <c r="AJ70" s="25">
        <v>1</v>
      </c>
      <c r="AK70" s="25">
        <v>2</v>
      </c>
      <c r="AL70" s="97">
        <v>6</v>
      </c>
      <c r="AM70" s="98"/>
      <c r="AN70" s="99"/>
      <c r="AO70" s="110"/>
      <c r="AP70" s="39"/>
      <c r="AQ70" s="39"/>
    </row>
    <row r="71" spans="3:43" s="28" customFormat="1" ht="19.7" customHeight="1" x14ac:dyDescent="0.2">
      <c r="C71" s="20">
        <v>2018</v>
      </c>
      <c r="D71" s="68">
        <v>0</v>
      </c>
      <c r="E71" s="64"/>
      <c r="F71" s="62">
        <v>1</v>
      </c>
      <c r="G71" s="64"/>
      <c r="H71" s="62">
        <v>0</v>
      </c>
      <c r="I71" s="64"/>
      <c r="J71" s="62">
        <v>0</v>
      </c>
      <c r="K71" s="64"/>
      <c r="L71" s="62">
        <v>4</v>
      </c>
      <c r="M71" s="63"/>
      <c r="N71" s="64"/>
      <c r="O71" s="62">
        <v>0</v>
      </c>
      <c r="P71" s="63"/>
      <c r="Q71" s="63"/>
      <c r="R71" s="64"/>
      <c r="S71" s="97">
        <v>5</v>
      </c>
      <c r="T71" s="98"/>
      <c r="U71" s="99"/>
      <c r="V71" s="27"/>
      <c r="W71" s="62">
        <v>0</v>
      </c>
      <c r="X71" s="64"/>
      <c r="Y71" s="62">
        <v>0</v>
      </c>
      <c r="Z71" s="64"/>
      <c r="AA71" s="62">
        <v>1</v>
      </c>
      <c r="AB71" s="63"/>
      <c r="AC71" s="63"/>
      <c r="AD71" s="63"/>
      <c r="AE71" s="63"/>
      <c r="AF71" s="64"/>
      <c r="AG71" s="62">
        <v>0</v>
      </c>
      <c r="AH71" s="63"/>
      <c r="AI71" s="64"/>
      <c r="AJ71" s="24">
        <v>0</v>
      </c>
      <c r="AK71" s="24">
        <v>1</v>
      </c>
      <c r="AL71" s="97">
        <v>2</v>
      </c>
      <c r="AM71" s="98"/>
      <c r="AN71" s="99"/>
      <c r="AO71" s="110"/>
      <c r="AP71" s="39"/>
      <c r="AQ71" s="39"/>
    </row>
    <row r="72" spans="3:43" s="28" customFormat="1" ht="19.7" customHeight="1" x14ac:dyDescent="0.2">
      <c r="C72" s="20">
        <v>2019</v>
      </c>
      <c r="D72" s="73">
        <v>0</v>
      </c>
      <c r="E72" s="61"/>
      <c r="F72" s="59">
        <v>0</v>
      </c>
      <c r="G72" s="61"/>
      <c r="H72" s="59">
        <v>0</v>
      </c>
      <c r="I72" s="61"/>
      <c r="J72" s="59">
        <v>0</v>
      </c>
      <c r="K72" s="61"/>
      <c r="L72" s="59">
        <v>5</v>
      </c>
      <c r="M72" s="60"/>
      <c r="N72" s="61"/>
      <c r="O72" s="59">
        <v>3</v>
      </c>
      <c r="P72" s="60"/>
      <c r="Q72" s="60"/>
      <c r="R72" s="61"/>
      <c r="S72" s="97">
        <v>8</v>
      </c>
      <c r="T72" s="98"/>
      <c r="U72" s="99"/>
      <c r="V72" s="27"/>
      <c r="W72" s="59">
        <v>0</v>
      </c>
      <c r="X72" s="61"/>
      <c r="Y72" s="59">
        <v>0</v>
      </c>
      <c r="Z72" s="61"/>
      <c r="AA72" s="59">
        <v>0</v>
      </c>
      <c r="AB72" s="60"/>
      <c r="AC72" s="60"/>
      <c r="AD72" s="60"/>
      <c r="AE72" s="60"/>
      <c r="AF72" s="61"/>
      <c r="AG72" s="59">
        <v>0</v>
      </c>
      <c r="AH72" s="60"/>
      <c r="AI72" s="61"/>
      <c r="AJ72" s="25">
        <v>0</v>
      </c>
      <c r="AK72" s="25">
        <v>0</v>
      </c>
      <c r="AL72" s="97">
        <v>0</v>
      </c>
      <c r="AM72" s="98"/>
      <c r="AN72" s="99"/>
      <c r="AO72" s="110"/>
      <c r="AP72" s="39"/>
      <c r="AQ72" s="39"/>
    </row>
    <row r="73" spans="3:43" s="28" customFormat="1" ht="19.7" customHeight="1" x14ac:dyDescent="0.2">
      <c r="C73" s="20">
        <v>2020</v>
      </c>
      <c r="D73" s="68">
        <v>0</v>
      </c>
      <c r="E73" s="64"/>
      <c r="F73" s="62">
        <v>0</v>
      </c>
      <c r="G73" s="64"/>
      <c r="H73" s="62">
        <v>0</v>
      </c>
      <c r="I73" s="64"/>
      <c r="J73" s="62">
        <v>2</v>
      </c>
      <c r="K73" s="64"/>
      <c r="L73" s="62">
        <v>0</v>
      </c>
      <c r="M73" s="63"/>
      <c r="N73" s="64"/>
      <c r="O73" s="62">
        <v>2</v>
      </c>
      <c r="P73" s="63"/>
      <c r="Q73" s="63"/>
      <c r="R73" s="64"/>
      <c r="S73" s="97">
        <v>4</v>
      </c>
      <c r="T73" s="98"/>
      <c r="U73" s="99"/>
      <c r="V73" s="27"/>
      <c r="W73" s="62">
        <v>0</v>
      </c>
      <c r="X73" s="64"/>
      <c r="Y73" s="62">
        <v>1</v>
      </c>
      <c r="Z73" s="64"/>
      <c r="AA73" s="62">
        <v>0</v>
      </c>
      <c r="AB73" s="63"/>
      <c r="AC73" s="63"/>
      <c r="AD73" s="63"/>
      <c r="AE73" s="63"/>
      <c r="AF73" s="64"/>
      <c r="AG73" s="62">
        <v>0</v>
      </c>
      <c r="AH73" s="63"/>
      <c r="AI73" s="64"/>
      <c r="AJ73" s="24">
        <v>1</v>
      </c>
      <c r="AK73" s="24">
        <v>1</v>
      </c>
      <c r="AL73" s="97">
        <v>3</v>
      </c>
      <c r="AM73" s="98"/>
      <c r="AN73" s="99"/>
      <c r="AO73" s="110"/>
      <c r="AP73" s="39"/>
      <c r="AQ73" s="39"/>
    </row>
    <row r="74" spans="3:43" s="28" customFormat="1" ht="19.7" customHeight="1" x14ac:dyDescent="0.2">
      <c r="C74" s="20">
        <v>2021</v>
      </c>
      <c r="D74" s="73">
        <v>0</v>
      </c>
      <c r="E74" s="61"/>
      <c r="F74" s="59">
        <v>0</v>
      </c>
      <c r="G74" s="61"/>
      <c r="H74" s="59">
        <v>0</v>
      </c>
      <c r="I74" s="61"/>
      <c r="J74" s="59">
        <v>3</v>
      </c>
      <c r="K74" s="61"/>
      <c r="L74" s="59">
        <v>3</v>
      </c>
      <c r="M74" s="60"/>
      <c r="N74" s="61"/>
      <c r="O74" s="59">
        <v>4</v>
      </c>
      <c r="P74" s="60"/>
      <c r="Q74" s="60"/>
      <c r="R74" s="61"/>
      <c r="S74" s="97">
        <v>10</v>
      </c>
      <c r="T74" s="98"/>
      <c r="U74" s="99"/>
      <c r="V74" s="27"/>
      <c r="W74" s="59">
        <v>0</v>
      </c>
      <c r="X74" s="61"/>
      <c r="Y74" s="59">
        <v>1</v>
      </c>
      <c r="Z74" s="61"/>
      <c r="AA74" s="59">
        <v>0</v>
      </c>
      <c r="AB74" s="60"/>
      <c r="AC74" s="60"/>
      <c r="AD74" s="60"/>
      <c r="AE74" s="60"/>
      <c r="AF74" s="61"/>
      <c r="AG74" s="59">
        <v>2</v>
      </c>
      <c r="AH74" s="60"/>
      <c r="AI74" s="61"/>
      <c r="AJ74" s="25">
        <v>2</v>
      </c>
      <c r="AK74" s="25">
        <v>3</v>
      </c>
      <c r="AL74" s="97">
        <v>8</v>
      </c>
      <c r="AM74" s="98"/>
      <c r="AN74" s="99"/>
      <c r="AO74" s="110"/>
      <c r="AP74" s="39"/>
      <c r="AQ74" s="39"/>
    </row>
    <row r="75" spans="3:43" s="28" customFormat="1" ht="19.7" customHeight="1" x14ac:dyDescent="0.2">
      <c r="C75" s="20">
        <v>2022</v>
      </c>
      <c r="D75" s="68">
        <v>0</v>
      </c>
      <c r="E75" s="64"/>
      <c r="F75" s="62">
        <v>1</v>
      </c>
      <c r="G75" s="64"/>
      <c r="H75" s="62">
        <v>0</v>
      </c>
      <c r="I75" s="64"/>
      <c r="J75" s="62">
        <v>2</v>
      </c>
      <c r="K75" s="64"/>
      <c r="L75" s="62">
        <v>2</v>
      </c>
      <c r="M75" s="63"/>
      <c r="N75" s="64"/>
      <c r="O75" s="62">
        <v>5</v>
      </c>
      <c r="P75" s="63"/>
      <c r="Q75" s="63"/>
      <c r="R75" s="64"/>
      <c r="S75" s="97">
        <v>10</v>
      </c>
      <c r="T75" s="98"/>
      <c r="U75" s="99"/>
      <c r="V75" s="27"/>
      <c r="W75" s="62">
        <v>0</v>
      </c>
      <c r="X75" s="64"/>
      <c r="Y75" s="62">
        <v>0</v>
      </c>
      <c r="Z75" s="64"/>
      <c r="AA75" s="62">
        <v>0</v>
      </c>
      <c r="AB75" s="63"/>
      <c r="AC75" s="63"/>
      <c r="AD75" s="63"/>
      <c r="AE75" s="63"/>
      <c r="AF75" s="64"/>
      <c r="AG75" s="62">
        <v>1</v>
      </c>
      <c r="AH75" s="63"/>
      <c r="AI75" s="64"/>
      <c r="AJ75" s="24">
        <v>0</v>
      </c>
      <c r="AK75" s="24">
        <v>0</v>
      </c>
      <c r="AL75" s="97">
        <v>1</v>
      </c>
      <c r="AM75" s="98"/>
      <c r="AN75" s="99"/>
      <c r="AO75" s="110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81"/>
      <c r="G82" s="94" t="s">
        <v>10</v>
      </c>
      <c r="H82" s="95"/>
      <c r="I82" s="95"/>
      <c r="J82" s="95"/>
      <c r="K82" s="95"/>
      <c r="L82" s="95"/>
      <c r="M82" s="95"/>
      <c r="N82" s="95"/>
      <c r="O82" s="95"/>
      <c r="P82" s="95"/>
      <c r="Q82" s="96"/>
      <c r="R82" s="94" t="s">
        <v>13</v>
      </c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6"/>
    </row>
    <row r="83" spans="3:31" s="28" customFormat="1" ht="34.15" customHeight="1" x14ac:dyDescent="0.2">
      <c r="C83" s="79"/>
      <c r="D83" s="79"/>
      <c r="E83" s="79"/>
      <c r="F83" s="80"/>
      <c r="G83" s="91" t="s">
        <v>4</v>
      </c>
      <c r="H83" s="93"/>
      <c r="I83" s="91" t="s">
        <v>5</v>
      </c>
      <c r="J83" s="93"/>
      <c r="K83" s="91" t="s">
        <v>11</v>
      </c>
      <c r="L83" s="92"/>
      <c r="M83" s="93"/>
      <c r="N83" s="91" t="s">
        <v>12</v>
      </c>
      <c r="O83" s="92"/>
      <c r="P83" s="92"/>
      <c r="Q83" s="93"/>
      <c r="R83" s="88" t="s">
        <v>4</v>
      </c>
      <c r="S83" s="89"/>
      <c r="T83" s="90"/>
      <c r="U83" s="88" t="s">
        <v>5</v>
      </c>
      <c r="V83" s="89"/>
      <c r="W83" s="90"/>
      <c r="X83" s="88" t="s">
        <v>11</v>
      </c>
      <c r="Y83" s="90"/>
      <c r="Z83" s="88" t="s">
        <v>12</v>
      </c>
      <c r="AA83" s="89"/>
      <c r="AB83" s="89"/>
      <c r="AC83" s="89"/>
      <c r="AD83" s="89"/>
      <c r="AE83" s="90"/>
    </row>
    <row r="84" spans="3:31" s="28" customFormat="1" ht="19.7" customHeight="1" x14ac:dyDescent="0.2">
      <c r="C84" s="82" t="s">
        <v>0</v>
      </c>
      <c r="D84" s="83"/>
      <c r="E84" s="77" t="s">
        <v>81</v>
      </c>
      <c r="F84" s="78"/>
      <c r="G84" s="72">
        <v>0.57255568819762304</v>
      </c>
      <c r="H84" s="67"/>
      <c r="I84" s="65">
        <v>7.2856283062497997</v>
      </c>
      <c r="J84" s="67"/>
      <c r="K84" s="65">
        <v>29.4981723091887</v>
      </c>
      <c r="L84" s="66"/>
      <c r="M84" s="67"/>
      <c r="N84" s="65">
        <v>39.443637118538497</v>
      </c>
      <c r="O84" s="66"/>
      <c r="P84" s="66"/>
      <c r="Q84" s="67"/>
      <c r="R84" s="65">
        <v>0</v>
      </c>
      <c r="S84" s="66"/>
      <c r="T84" s="67"/>
      <c r="U84" s="65">
        <v>0.63353289619563502</v>
      </c>
      <c r="V84" s="66"/>
      <c r="W84" s="67"/>
      <c r="X84" s="65">
        <v>7.1752311022350899</v>
      </c>
      <c r="Y84" s="67"/>
      <c r="Z84" s="65">
        <v>20.759809009757099</v>
      </c>
      <c r="AA84" s="66"/>
      <c r="AB84" s="66"/>
      <c r="AC84" s="66"/>
      <c r="AD84" s="66"/>
      <c r="AE84" s="67"/>
    </row>
    <row r="85" spans="3:31" s="28" customFormat="1" ht="19.7" customHeight="1" x14ac:dyDescent="0.2">
      <c r="C85" s="84"/>
      <c r="D85" s="85"/>
      <c r="E85" s="77" t="s">
        <v>80</v>
      </c>
      <c r="F85" s="78"/>
      <c r="G85" s="68">
        <v>1.1676820635277401</v>
      </c>
      <c r="H85" s="64"/>
      <c r="I85" s="62">
        <v>14.583708053609699</v>
      </c>
      <c r="J85" s="64"/>
      <c r="K85" s="62">
        <v>24.379880329616</v>
      </c>
      <c r="L85" s="63"/>
      <c r="M85" s="64"/>
      <c r="N85" s="62">
        <v>43.383555824694298</v>
      </c>
      <c r="O85" s="63"/>
      <c r="P85" s="63"/>
      <c r="Q85" s="64"/>
      <c r="R85" s="62">
        <v>0</v>
      </c>
      <c r="S85" s="63"/>
      <c r="T85" s="64"/>
      <c r="U85" s="62">
        <v>0.97224720357398098</v>
      </c>
      <c r="V85" s="63"/>
      <c r="W85" s="64"/>
      <c r="X85" s="62">
        <v>4.8759760659231999</v>
      </c>
      <c r="Y85" s="64"/>
      <c r="Z85" s="62">
        <v>7.2305926374490497</v>
      </c>
      <c r="AA85" s="63"/>
      <c r="AB85" s="63"/>
      <c r="AC85" s="63"/>
      <c r="AD85" s="63"/>
      <c r="AE85" s="64"/>
    </row>
    <row r="86" spans="3:31" s="28" customFormat="1" ht="19.7" customHeight="1" x14ac:dyDescent="0.2">
      <c r="C86" s="84"/>
      <c r="D86" s="85"/>
      <c r="E86" s="77" t="s">
        <v>79</v>
      </c>
      <c r="F86" s="78"/>
      <c r="G86" s="73">
        <v>0.59929403163073902</v>
      </c>
      <c r="H86" s="61"/>
      <c r="I86" s="59">
        <v>16.1089597402351</v>
      </c>
      <c r="J86" s="61"/>
      <c r="K86" s="59">
        <v>39.767026405305501</v>
      </c>
      <c r="L86" s="60"/>
      <c r="M86" s="61"/>
      <c r="N86" s="59">
        <v>77.401730156321094</v>
      </c>
      <c r="O86" s="60"/>
      <c r="P86" s="60"/>
      <c r="Q86" s="61"/>
      <c r="R86" s="59">
        <v>0</v>
      </c>
      <c r="S86" s="60"/>
      <c r="T86" s="61"/>
      <c r="U86" s="59">
        <v>2.21103368983619</v>
      </c>
      <c r="V86" s="60"/>
      <c r="W86" s="61"/>
      <c r="X86" s="59">
        <v>5.5062036561192302</v>
      </c>
      <c r="Y86" s="61"/>
      <c r="Z86" s="59">
        <v>18.212171801487301</v>
      </c>
      <c r="AA86" s="60"/>
      <c r="AB86" s="60"/>
      <c r="AC86" s="60"/>
      <c r="AD86" s="60"/>
      <c r="AE86" s="61"/>
    </row>
    <row r="87" spans="3:31" s="28" customFormat="1" ht="19.7" customHeight="1" x14ac:dyDescent="0.2">
      <c r="C87" s="84"/>
      <c r="D87" s="85"/>
      <c r="E87" s="77" t="s">
        <v>78</v>
      </c>
      <c r="F87" s="78"/>
      <c r="G87" s="68">
        <v>1.18973614626616</v>
      </c>
      <c r="H87" s="64"/>
      <c r="I87" s="62">
        <v>15.6494287206141</v>
      </c>
      <c r="J87" s="64"/>
      <c r="K87" s="62">
        <v>49.790245349379198</v>
      </c>
      <c r="L87" s="63"/>
      <c r="M87" s="64"/>
      <c r="N87" s="62">
        <v>73.143812490612106</v>
      </c>
      <c r="O87" s="63"/>
      <c r="P87" s="63"/>
      <c r="Q87" s="64"/>
      <c r="R87" s="62">
        <v>0</v>
      </c>
      <c r="S87" s="63"/>
      <c r="T87" s="64"/>
      <c r="U87" s="62">
        <v>1.50475276159751</v>
      </c>
      <c r="V87" s="63"/>
      <c r="W87" s="64"/>
      <c r="X87" s="62">
        <v>4.7671511504724799</v>
      </c>
      <c r="Y87" s="64"/>
      <c r="Z87" s="62">
        <v>27.428929683979501</v>
      </c>
      <c r="AA87" s="63"/>
      <c r="AB87" s="63"/>
      <c r="AC87" s="63"/>
      <c r="AD87" s="63"/>
      <c r="AE87" s="64"/>
    </row>
    <row r="88" spans="3:31" s="28" customFormat="1" ht="19.7" customHeight="1" x14ac:dyDescent="0.2">
      <c r="C88" s="84"/>
      <c r="D88" s="85"/>
      <c r="E88" s="77" t="s">
        <v>77</v>
      </c>
      <c r="F88" s="78"/>
      <c r="G88" s="73">
        <v>0</v>
      </c>
      <c r="H88" s="61"/>
      <c r="I88" s="59">
        <v>16.042702757886399</v>
      </c>
      <c r="J88" s="61"/>
      <c r="K88" s="59">
        <v>46.522447080716503</v>
      </c>
      <c r="L88" s="60"/>
      <c r="M88" s="61"/>
      <c r="N88" s="59">
        <v>133.39214062113399</v>
      </c>
      <c r="O88" s="60"/>
      <c r="P88" s="60"/>
      <c r="Q88" s="61"/>
      <c r="R88" s="59">
        <v>0</v>
      </c>
      <c r="S88" s="60"/>
      <c r="T88" s="61"/>
      <c r="U88" s="59">
        <v>0.58337100937768904</v>
      </c>
      <c r="V88" s="60"/>
      <c r="W88" s="61"/>
      <c r="X88" s="59">
        <v>6.4486560309904002</v>
      </c>
      <c r="Y88" s="61"/>
      <c r="Z88" s="59">
        <v>21.514861390505502</v>
      </c>
      <c r="AA88" s="60"/>
      <c r="AB88" s="60"/>
      <c r="AC88" s="60"/>
      <c r="AD88" s="60"/>
      <c r="AE88" s="61"/>
    </row>
    <row r="89" spans="3:31" s="28" customFormat="1" ht="19.7" customHeight="1" x14ac:dyDescent="0.2">
      <c r="C89" s="86"/>
      <c r="D89" s="87"/>
      <c r="E89" s="77" t="s">
        <v>76</v>
      </c>
      <c r="F89" s="78"/>
      <c r="G89" s="68">
        <v>0</v>
      </c>
      <c r="H89" s="64"/>
      <c r="I89" s="62">
        <v>10.734049420143799</v>
      </c>
      <c r="J89" s="64"/>
      <c r="K89" s="62">
        <v>52.328174861887902</v>
      </c>
      <c r="L89" s="63"/>
      <c r="M89" s="64"/>
      <c r="N89" s="62">
        <v>122.90908764674001</v>
      </c>
      <c r="O89" s="63"/>
      <c r="P89" s="63"/>
      <c r="Q89" s="64"/>
      <c r="R89" s="62">
        <v>0</v>
      </c>
      <c r="S89" s="63"/>
      <c r="T89" s="64"/>
      <c r="U89" s="62">
        <v>0.58021888757533802</v>
      </c>
      <c r="V89" s="63"/>
      <c r="W89" s="64"/>
      <c r="X89" s="62">
        <v>3.0024362625673402</v>
      </c>
      <c r="Y89" s="64"/>
      <c r="Z89" s="62">
        <v>25.120105504443099</v>
      </c>
      <c r="AA89" s="63"/>
      <c r="AB89" s="63"/>
      <c r="AC89" s="63"/>
      <c r="AD89" s="63"/>
      <c r="AE89" s="64"/>
    </row>
    <row r="90" spans="3:31" s="28" customFormat="1" ht="19.7" customHeight="1" x14ac:dyDescent="0.2">
      <c r="C90" s="82" t="s">
        <v>2</v>
      </c>
      <c r="D90" s="83"/>
      <c r="E90" s="77" t="s">
        <v>81</v>
      </c>
      <c r="F90" s="78"/>
      <c r="G90" s="73">
        <v>1.19325690522855</v>
      </c>
      <c r="H90" s="61"/>
      <c r="I90" s="59">
        <v>12.574580968210499</v>
      </c>
      <c r="J90" s="61"/>
      <c r="K90" s="59">
        <v>21.0626878246381</v>
      </c>
      <c r="L90" s="60"/>
      <c r="M90" s="61"/>
      <c r="N90" s="59">
        <v>39.783795648475902</v>
      </c>
      <c r="O90" s="60"/>
      <c r="P90" s="60"/>
      <c r="Q90" s="61"/>
      <c r="R90" s="59">
        <v>0</v>
      </c>
      <c r="S90" s="60"/>
      <c r="T90" s="61"/>
      <c r="U90" s="59">
        <v>0.64485030606207705</v>
      </c>
      <c r="V90" s="60"/>
      <c r="W90" s="61"/>
      <c r="X90" s="59">
        <v>6.01791080703945</v>
      </c>
      <c r="Y90" s="61"/>
      <c r="Z90" s="59">
        <v>10.974840178889901</v>
      </c>
      <c r="AA90" s="60"/>
      <c r="AB90" s="60"/>
      <c r="AC90" s="60"/>
      <c r="AD90" s="60"/>
      <c r="AE90" s="61"/>
    </row>
    <row r="91" spans="3:31" s="28" customFormat="1" ht="19.7" customHeight="1" x14ac:dyDescent="0.2">
      <c r="C91" s="84"/>
      <c r="D91" s="85"/>
      <c r="E91" s="77" t="s">
        <v>80</v>
      </c>
      <c r="F91" s="78"/>
      <c r="G91" s="68">
        <v>1.82936310723422</v>
      </c>
      <c r="H91" s="64"/>
      <c r="I91" s="62">
        <v>19.6009571800756</v>
      </c>
      <c r="J91" s="64"/>
      <c r="K91" s="62">
        <v>41.406208259870702</v>
      </c>
      <c r="L91" s="63"/>
      <c r="M91" s="64"/>
      <c r="N91" s="62">
        <v>41.929725779593397</v>
      </c>
      <c r="O91" s="63"/>
      <c r="P91" s="63"/>
      <c r="Q91" s="64"/>
      <c r="R91" s="62">
        <v>0</v>
      </c>
      <c r="S91" s="63"/>
      <c r="T91" s="64"/>
      <c r="U91" s="62">
        <v>0.980047859003781</v>
      </c>
      <c r="V91" s="63"/>
      <c r="W91" s="64"/>
      <c r="X91" s="62">
        <v>6.0105786183683296</v>
      </c>
      <c r="Y91" s="64"/>
      <c r="Z91" s="62">
        <v>11.9799216513124</v>
      </c>
      <c r="AA91" s="63"/>
      <c r="AB91" s="63"/>
      <c r="AC91" s="63"/>
      <c r="AD91" s="63"/>
      <c r="AE91" s="64"/>
    </row>
    <row r="92" spans="3:31" s="28" customFormat="1" ht="19.7" customHeight="1" x14ac:dyDescent="0.2">
      <c r="C92" s="84"/>
      <c r="D92" s="85"/>
      <c r="E92" s="77" t="s">
        <v>79</v>
      </c>
      <c r="F92" s="78"/>
      <c r="G92" s="73">
        <v>1.2562024998429699</v>
      </c>
      <c r="H92" s="61"/>
      <c r="I92" s="59">
        <v>23.081657775954</v>
      </c>
      <c r="J92" s="61"/>
      <c r="K92" s="59">
        <v>34.844028678407298</v>
      </c>
      <c r="L92" s="60"/>
      <c r="M92" s="61"/>
      <c r="N92" s="59">
        <v>55.289828236410997</v>
      </c>
      <c r="O92" s="60"/>
      <c r="P92" s="60"/>
      <c r="Q92" s="61"/>
      <c r="R92" s="59">
        <v>0</v>
      </c>
      <c r="S92" s="60"/>
      <c r="T92" s="61"/>
      <c r="U92" s="59">
        <v>0.32057858022158398</v>
      </c>
      <c r="V92" s="60"/>
      <c r="W92" s="61"/>
      <c r="X92" s="59">
        <v>5.3151908153502703</v>
      </c>
      <c r="Y92" s="61"/>
      <c r="Z92" s="59">
        <v>11.475247369821099</v>
      </c>
      <c r="AA92" s="60"/>
      <c r="AB92" s="60"/>
      <c r="AC92" s="60"/>
      <c r="AD92" s="60"/>
      <c r="AE92" s="61"/>
    </row>
    <row r="93" spans="3:31" s="28" customFormat="1" ht="19.7" customHeight="1" x14ac:dyDescent="0.2">
      <c r="C93" s="84"/>
      <c r="D93" s="85"/>
      <c r="E93" s="77" t="s">
        <v>78</v>
      </c>
      <c r="F93" s="78"/>
      <c r="G93" s="68">
        <v>0.63022098698908802</v>
      </c>
      <c r="H93" s="64"/>
      <c r="I93" s="62">
        <v>27.564619891548499</v>
      </c>
      <c r="J93" s="64"/>
      <c r="K93" s="62">
        <v>40.386049208847702</v>
      </c>
      <c r="L93" s="63"/>
      <c r="M93" s="64"/>
      <c r="N93" s="62">
        <v>62.416364435912101</v>
      </c>
      <c r="O93" s="63"/>
      <c r="P93" s="63"/>
      <c r="Q93" s="64"/>
      <c r="R93" s="62">
        <v>0</v>
      </c>
      <c r="S93" s="63"/>
      <c r="T93" s="64"/>
      <c r="U93" s="62">
        <v>0.30627355435053899</v>
      </c>
      <c r="V93" s="63"/>
      <c r="W93" s="64"/>
      <c r="X93" s="62">
        <v>1.5533095849556799</v>
      </c>
      <c r="Y93" s="64"/>
      <c r="Z93" s="62">
        <v>17.022644846157799</v>
      </c>
      <c r="AA93" s="63"/>
      <c r="AB93" s="63"/>
      <c r="AC93" s="63"/>
      <c r="AD93" s="63"/>
      <c r="AE93" s="64"/>
    </row>
    <row r="94" spans="3:31" s="28" customFormat="1" ht="19.7" customHeight="1" x14ac:dyDescent="0.2">
      <c r="C94" s="84"/>
      <c r="D94" s="85"/>
      <c r="E94" s="77" t="s">
        <v>77</v>
      </c>
      <c r="F94" s="78"/>
      <c r="G94" s="73">
        <v>1.8330237559878799</v>
      </c>
      <c r="H94" s="61"/>
      <c r="I94" s="59">
        <v>17.923315096360199</v>
      </c>
      <c r="J94" s="61"/>
      <c r="K94" s="59">
        <v>44.925872310687403</v>
      </c>
      <c r="L94" s="60"/>
      <c r="M94" s="61"/>
      <c r="N94" s="59">
        <v>74.166553356654603</v>
      </c>
      <c r="O94" s="60"/>
      <c r="P94" s="60"/>
      <c r="Q94" s="61"/>
      <c r="R94" s="59">
        <v>0</v>
      </c>
      <c r="S94" s="60"/>
      <c r="T94" s="61"/>
      <c r="U94" s="59">
        <v>1.49360959136335</v>
      </c>
      <c r="V94" s="60"/>
      <c r="W94" s="61"/>
      <c r="X94" s="59">
        <v>4.5379669000694296</v>
      </c>
      <c r="Y94" s="61"/>
      <c r="Z94" s="59">
        <v>12.361092226109101</v>
      </c>
      <c r="AA94" s="60"/>
      <c r="AB94" s="60"/>
      <c r="AC94" s="60"/>
      <c r="AD94" s="60"/>
      <c r="AE94" s="61"/>
    </row>
    <row r="95" spans="3:31" s="28" customFormat="1" ht="19.7" customHeight="1" x14ac:dyDescent="0.2">
      <c r="C95" s="86"/>
      <c r="D95" s="87"/>
      <c r="E95" s="77" t="s">
        <v>76</v>
      </c>
      <c r="F95" s="78"/>
      <c r="G95" s="68">
        <v>0.60224456549560201</v>
      </c>
      <c r="H95" s="64"/>
      <c r="I95" s="62">
        <v>17.414096711287801</v>
      </c>
      <c r="J95" s="64"/>
      <c r="K95" s="62">
        <v>40.0012631977852</v>
      </c>
      <c r="L95" s="63"/>
      <c r="M95" s="64"/>
      <c r="N95" s="62">
        <v>59.850587283887698</v>
      </c>
      <c r="O95" s="63"/>
      <c r="P95" s="63"/>
      <c r="Q95" s="64"/>
      <c r="R95" s="62">
        <v>0</v>
      </c>
      <c r="S95" s="63"/>
      <c r="T95" s="64"/>
      <c r="U95" s="62">
        <v>0.600486093492682</v>
      </c>
      <c r="V95" s="63"/>
      <c r="W95" s="64"/>
      <c r="X95" s="62">
        <v>1.6842637135909599</v>
      </c>
      <c r="Y95" s="64"/>
      <c r="Z95" s="62">
        <v>5.70005593179883</v>
      </c>
      <c r="AA95" s="63"/>
      <c r="AB95" s="63"/>
      <c r="AC95" s="63"/>
      <c r="AD95" s="63"/>
      <c r="AE95" s="64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81"/>
      <c r="G101" s="74" t="s">
        <v>10</v>
      </c>
      <c r="H101" s="75"/>
      <c r="I101" s="75"/>
      <c r="J101" s="75"/>
      <c r="K101" s="75"/>
      <c r="L101" s="76"/>
      <c r="M101" s="74" t="s">
        <v>13</v>
      </c>
      <c r="N101" s="75"/>
      <c r="O101" s="75"/>
      <c r="P101" s="75"/>
      <c r="Q101" s="75"/>
      <c r="R101" s="75"/>
      <c r="S101" s="75"/>
      <c r="T101" s="76"/>
    </row>
    <row r="102" spans="3:30" s="28" customFormat="1" ht="24" customHeight="1" x14ac:dyDescent="0.2">
      <c r="C102" s="79"/>
      <c r="D102" s="79"/>
      <c r="E102" s="79"/>
      <c r="F102" s="80"/>
      <c r="G102" s="69" t="s">
        <v>70</v>
      </c>
      <c r="H102" s="70"/>
      <c r="I102" s="71"/>
      <c r="J102" s="69" t="s">
        <v>71</v>
      </c>
      <c r="K102" s="70"/>
      <c r="L102" s="71"/>
      <c r="M102" s="69" t="s">
        <v>70</v>
      </c>
      <c r="N102" s="70"/>
      <c r="O102" s="70"/>
      <c r="P102" s="71"/>
      <c r="Q102" s="69" t="s">
        <v>71</v>
      </c>
      <c r="R102" s="70"/>
      <c r="S102" s="70"/>
      <c r="T102" s="71"/>
    </row>
    <row r="103" spans="3:30" s="28" customFormat="1" ht="19.7" customHeight="1" x14ac:dyDescent="0.2">
      <c r="C103" s="82" t="s">
        <v>0</v>
      </c>
      <c r="D103" s="83"/>
      <c r="E103" s="77" t="s">
        <v>81</v>
      </c>
      <c r="F103" s="78"/>
      <c r="G103" s="72">
        <v>17.316959199999999</v>
      </c>
      <c r="H103" s="66"/>
      <c r="I103" s="67"/>
      <c r="J103" s="65">
        <v>11.826911600000001</v>
      </c>
      <c r="K103" s="66"/>
      <c r="L103" s="67"/>
      <c r="M103" s="65">
        <v>3.73</v>
      </c>
      <c r="N103" s="66">
        <v>3.73</v>
      </c>
      <c r="O103" s="66">
        <v>3.73</v>
      </c>
      <c r="P103" s="67">
        <v>3.73</v>
      </c>
      <c r="Q103" s="65">
        <v>3.2813436</v>
      </c>
      <c r="R103" s="66"/>
      <c r="S103" s="66"/>
      <c r="T103" s="67"/>
    </row>
    <row r="104" spans="3:30" s="28" customFormat="1" ht="19.7" customHeight="1" x14ac:dyDescent="0.2">
      <c r="C104" s="84"/>
      <c r="D104" s="85"/>
      <c r="E104" s="77" t="s">
        <v>80</v>
      </c>
      <c r="F104" s="78"/>
      <c r="G104" s="68">
        <v>19.655688999999999</v>
      </c>
      <c r="H104" s="63"/>
      <c r="I104" s="64"/>
      <c r="J104" s="62">
        <v>14.1136292</v>
      </c>
      <c r="K104" s="63"/>
      <c r="L104" s="64"/>
      <c r="M104" s="62">
        <v>3.4</v>
      </c>
      <c r="N104" s="63">
        <v>3.4</v>
      </c>
      <c r="O104" s="63">
        <v>3.4</v>
      </c>
      <c r="P104" s="64">
        <v>3.4</v>
      </c>
      <c r="Q104" s="62">
        <v>1.9834182</v>
      </c>
      <c r="R104" s="63"/>
      <c r="S104" s="63"/>
      <c r="T104" s="64"/>
    </row>
    <row r="105" spans="3:30" s="28" customFormat="1" ht="19.7" customHeight="1" x14ac:dyDescent="0.2">
      <c r="C105" s="84"/>
      <c r="D105" s="85"/>
      <c r="E105" s="77" t="s">
        <v>79</v>
      </c>
      <c r="F105" s="78"/>
      <c r="G105" s="73">
        <v>22.6464228</v>
      </c>
      <c r="H105" s="60"/>
      <c r="I105" s="61"/>
      <c r="J105" s="59">
        <v>20.301263800000001</v>
      </c>
      <c r="K105" s="60"/>
      <c r="L105" s="61"/>
      <c r="M105" s="59">
        <v>3.69</v>
      </c>
      <c r="N105" s="60">
        <v>3.69</v>
      </c>
      <c r="O105" s="60">
        <v>3.69</v>
      </c>
      <c r="P105" s="61">
        <v>3.69</v>
      </c>
      <c r="Q105" s="59">
        <v>3.3008202</v>
      </c>
      <c r="R105" s="60"/>
      <c r="S105" s="60"/>
      <c r="T105" s="61"/>
    </row>
    <row r="106" spans="3:30" s="28" customFormat="1" ht="19.7" customHeight="1" x14ac:dyDescent="0.2">
      <c r="C106" s="84"/>
      <c r="D106" s="85"/>
      <c r="E106" s="77" t="s">
        <v>78</v>
      </c>
      <c r="F106" s="78"/>
      <c r="G106" s="68">
        <v>25.8205986</v>
      </c>
      <c r="H106" s="63"/>
      <c r="I106" s="64"/>
      <c r="J106" s="62">
        <v>21.261635999999999</v>
      </c>
      <c r="K106" s="63"/>
      <c r="L106" s="64"/>
      <c r="M106" s="62">
        <v>3.64</v>
      </c>
      <c r="N106" s="63">
        <v>3.64</v>
      </c>
      <c r="O106" s="63">
        <v>3.64</v>
      </c>
      <c r="P106" s="64">
        <v>3.64</v>
      </c>
      <c r="Q106" s="62">
        <v>3.5535275999999998</v>
      </c>
      <c r="R106" s="63"/>
      <c r="S106" s="63"/>
      <c r="T106" s="64"/>
    </row>
    <row r="107" spans="3:30" s="28" customFormat="1" ht="19.7" customHeight="1" x14ac:dyDescent="0.2">
      <c r="C107" s="84"/>
      <c r="D107" s="85"/>
      <c r="E107" s="77" t="s">
        <v>77</v>
      </c>
      <c r="F107" s="78"/>
      <c r="G107" s="73">
        <v>27.0804382</v>
      </c>
      <c r="H107" s="60"/>
      <c r="I107" s="61"/>
      <c r="J107" s="59">
        <v>24.1403964</v>
      </c>
      <c r="K107" s="60"/>
      <c r="L107" s="61"/>
      <c r="M107" s="59">
        <v>3.21</v>
      </c>
      <c r="N107" s="60">
        <v>3.21</v>
      </c>
      <c r="O107" s="60">
        <v>3.21</v>
      </c>
      <c r="P107" s="61">
        <v>3.21</v>
      </c>
      <c r="Q107" s="59">
        <v>3.0525305999999999</v>
      </c>
      <c r="R107" s="60"/>
      <c r="S107" s="60"/>
      <c r="T107" s="61"/>
    </row>
    <row r="108" spans="3:30" s="28" customFormat="1" ht="19.7" customHeight="1" x14ac:dyDescent="0.2">
      <c r="C108" s="86"/>
      <c r="D108" s="87"/>
      <c r="E108" s="77" t="s">
        <v>76</v>
      </c>
      <c r="F108" s="78"/>
      <c r="G108" s="68">
        <v>30.255353599999999</v>
      </c>
      <c r="H108" s="63"/>
      <c r="I108" s="64"/>
      <c r="J108" s="62">
        <v>22.615528600000001</v>
      </c>
      <c r="K108" s="63"/>
      <c r="L108" s="64"/>
      <c r="M108" s="62">
        <v>2.65</v>
      </c>
      <c r="N108" s="63">
        <v>2.65</v>
      </c>
      <c r="O108" s="63">
        <v>2.65</v>
      </c>
      <c r="P108" s="64">
        <v>2.65</v>
      </c>
      <c r="Q108" s="62">
        <v>2.4891687999999998</v>
      </c>
      <c r="R108" s="63"/>
      <c r="S108" s="63"/>
      <c r="T108" s="64"/>
    </row>
    <row r="109" spans="3:30" s="28" customFormat="1" ht="19.7" customHeight="1" x14ac:dyDescent="0.2">
      <c r="C109" s="82" t="s">
        <v>2</v>
      </c>
      <c r="D109" s="83"/>
      <c r="E109" s="77" t="s">
        <v>81</v>
      </c>
      <c r="F109" s="78"/>
      <c r="G109" s="73">
        <v>15.6780866</v>
      </c>
      <c r="H109" s="60"/>
      <c r="I109" s="61"/>
      <c r="J109" s="59">
        <v>12.4050522</v>
      </c>
      <c r="K109" s="60"/>
      <c r="L109" s="61"/>
      <c r="M109" s="59">
        <v>2.08</v>
      </c>
      <c r="N109" s="60">
        <v>2.08</v>
      </c>
      <c r="O109" s="60">
        <v>2.08</v>
      </c>
      <c r="P109" s="61">
        <v>2.08</v>
      </c>
      <c r="Q109" s="59">
        <v>2.3375444000000001</v>
      </c>
      <c r="R109" s="60"/>
      <c r="S109" s="60"/>
      <c r="T109" s="61"/>
    </row>
    <row r="110" spans="3:30" s="28" customFormat="1" ht="19.7" customHeight="1" x14ac:dyDescent="0.2">
      <c r="C110" s="84"/>
      <c r="D110" s="85"/>
      <c r="E110" s="77" t="s">
        <v>80</v>
      </c>
      <c r="F110" s="78"/>
      <c r="G110" s="68">
        <v>19.225965800000001</v>
      </c>
      <c r="H110" s="63"/>
      <c r="I110" s="64"/>
      <c r="J110" s="62">
        <v>20.333804799999999</v>
      </c>
      <c r="K110" s="63"/>
      <c r="L110" s="64"/>
      <c r="M110" s="62">
        <v>2.0099999999999998</v>
      </c>
      <c r="N110" s="63">
        <v>2.0099999999999998</v>
      </c>
      <c r="O110" s="63">
        <v>2.0099999999999998</v>
      </c>
      <c r="P110" s="64">
        <v>2.0099999999999998</v>
      </c>
      <c r="Q110" s="62">
        <v>2.6288442000000001</v>
      </c>
      <c r="R110" s="63"/>
      <c r="S110" s="63"/>
      <c r="T110" s="64"/>
    </row>
    <row r="111" spans="3:30" s="28" customFormat="1" ht="19.7" customHeight="1" x14ac:dyDescent="0.2">
      <c r="C111" s="84"/>
      <c r="D111" s="85"/>
      <c r="E111" s="77" t="s">
        <v>79</v>
      </c>
      <c r="F111" s="78"/>
      <c r="G111" s="73">
        <v>21.137250399999999</v>
      </c>
      <c r="H111" s="60"/>
      <c r="I111" s="61"/>
      <c r="J111" s="59">
        <v>20.635961000000002</v>
      </c>
      <c r="K111" s="60"/>
      <c r="L111" s="61"/>
      <c r="M111" s="59">
        <v>2.0299999999999998</v>
      </c>
      <c r="N111" s="60">
        <v>2.0299999999999998</v>
      </c>
      <c r="O111" s="60">
        <v>2.0299999999999998</v>
      </c>
      <c r="P111" s="61">
        <v>2.0299999999999998</v>
      </c>
      <c r="Q111" s="59">
        <v>2.0652797999999999</v>
      </c>
      <c r="R111" s="60"/>
      <c r="S111" s="60"/>
      <c r="T111" s="61"/>
    </row>
    <row r="112" spans="3:30" s="28" customFormat="1" ht="19.7" customHeight="1" x14ac:dyDescent="0.2">
      <c r="C112" s="84"/>
      <c r="D112" s="85"/>
      <c r="E112" s="77" t="s">
        <v>78</v>
      </c>
      <c r="F112" s="78"/>
      <c r="G112" s="68">
        <v>23.075781800000001</v>
      </c>
      <c r="H112" s="63"/>
      <c r="I112" s="64"/>
      <c r="J112" s="62">
        <v>23.829184399999999</v>
      </c>
      <c r="K112" s="63"/>
      <c r="L112" s="64"/>
      <c r="M112" s="62">
        <v>2.0299999999999998</v>
      </c>
      <c r="N112" s="63">
        <v>2.0299999999999998</v>
      </c>
      <c r="O112" s="63">
        <v>2.0299999999999998</v>
      </c>
      <c r="P112" s="64">
        <v>2.0299999999999998</v>
      </c>
      <c r="Q112" s="62">
        <v>1.5268176</v>
      </c>
      <c r="R112" s="63"/>
      <c r="S112" s="63"/>
      <c r="T112" s="64"/>
    </row>
    <row r="113" spans="3:29" s="28" customFormat="1" ht="19.7" customHeight="1" x14ac:dyDescent="0.2">
      <c r="C113" s="84"/>
      <c r="D113" s="85"/>
      <c r="E113" s="77" t="s">
        <v>77</v>
      </c>
      <c r="F113" s="78"/>
      <c r="G113" s="73">
        <v>23.287042799999998</v>
      </c>
      <c r="H113" s="60"/>
      <c r="I113" s="61"/>
      <c r="J113" s="59">
        <v>21.251465400000001</v>
      </c>
      <c r="K113" s="60"/>
      <c r="L113" s="61"/>
      <c r="M113" s="59">
        <v>1.83</v>
      </c>
      <c r="N113" s="60">
        <v>1.83</v>
      </c>
      <c r="O113" s="60">
        <v>1.83</v>
      </c>
      <c r="P113" s="61">
        <v>1.83</v>
      </c>
      <c r="Q113" s="59">
        <v>2.3327244</v>
      </c>
      <c r="R113" s="60"/>
      <c r="S113" s="60"/>
      <c r="T113" s="61"/>
    </row>
    <row r="114" spans="3:29" s="28" customFormat="1" ht="19.7" customHeight="1" x14ac:dyDescent="0.2">
      <c r="C114" s="86"/>
      <c r="D114" s="87"/>
      <c r="E114" s="77" t="s">
        <v>76</v>
      </c>
      <c r="F114" s="78"/>
      <c r="G114" s="68">
        <v>25.867315999999999</v>
      </c>
      <c r="H114" s="63"/>
      <c r="I114" s="64"/>
      <c r="J114" s="62">
        <v>19.415756200000001</v>
      </c>
      <c r="K114" s="63"/>
      <c r="L114" s="64"/>
      <c r="M114" s="62">
        <v>1.46</v>
      </c>
      <c r="N114" s="63">
        <v>1.46</v>
      </c>
      <c r="O114" s="63">
        <v>1.46</v>
      </c>
      <c r="P114" s="64">
        <v>1.46</v>
      </c>
      <c r="Q114" s="62">
        <v>0.92647979999999996</v>
      </c>
      <c r="R114" s="63"/>
      <c r="S114" s="63"/>
      <c r="T114" s="64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M114:P114"/>
    <mergeCell ref="Q114:T114"/>
    <mergeCell ref="C116:AC116"/>
    <mergeCell ref="C117:AB117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Q109:T109"/>
    <mergeCell ref="E110:F110"/>
    <mergeCell ref="G110:I110"/>
    <mergeCell ref="J110:L110"/>
    <mergeCell ref="M110:P110"/>
    <mergeCell ref="Q110:T110"/>
    <mergeCell ref="E111:F111"/>
    <mergeCell ref="G111:I111"/>
    <mergeCell ref="J111:L111"/>
    <mergeCell ref="M111:P111"/>
    <mergeCell ref="Q111:T111"/>
    <mergeCell ref="E112:F112"/>
    <mergeCell ref="G112:I112"/>
    <mergeCell ref="J112:L112"/>
    <mergeCell ref="M112:P112"/>
    <mergeCell ref="Q112:T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D8093-3B90-40E5-BFA5-B79EBC82E5CA}">
  <dimension ref="B1:AQ118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8.2" customHeight="1" x14ac:dyDescent="0.2"/>
    <row r="2" spans="2:43" s="28" customFormat="1" ht="10.15" customHeight="1" x14ac:dyDescent="0.2"/>
    <row r="3" spans="2:43" s="28" customFormat="1" ht="24" customHeight="1" x14ac:dyDescent="0.2">
      <c r="B3" s="35" t="s">
        <v>17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</row>
    <row r="4" spans="2:43" s="28" customFormat="1" ht="28.7" customHeight="1" x14ac:dyDescent="0.2"/>
    <row r="5" spans="2:43" s="28" customFormat="1" ht="20.85" customHeight="1" x14ac:dyDescent="0.2">
      <c r="C5" s="36" t="s">
        <v>86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</row>
    <row r="6" spans="2:43" s="28" customFormat="1" ht="14.45" customHeight="1" x14ac:dyDescent="0.2"/>
    <row r="7" spans="2:43" s="28" customFormat="1" ht="24" customHeight="1" x14ac:dyDescent="0.2">
      <c r="D7" s="37" t="s">
        <v>0</v>
      </c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8" t="s">
        <v>1</v>
      </c>
      <c r="T7" s="38"/>
      <c r="U7" s="38"/>
      <c r="V7" s="27"/>
      <c r="W7" s="37" t="s">
        <v>2</v>
      </c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8" t="s">
        <v>3</v>
      </c>
      <c r="AM7" s="38"/>
      <c r="AN7" s="38"/>
      <c r="AO7" s="39"/>
      <c r="AP7" s="39"/>
      <c r="AQ7" s="39"/>
    </row>
    <row r="8" spans="2:43" s="28" customFormat="1" ht="34.700000000000003" customHeight="1" x14ac:dyDescent="0.2">
      <c r="D8" s="40" t="s">
        <v>4</v>
      </c>
      <c r="E8" s="40"/>
      <c r="F8" s="40" t="s">
        <v>5</v>
      </c>
      <c r="G8" s="40"/>
      <c r="H8" s="40" t="s">
        <v>6</v>
      </c>
      <c r="I8" s="40"/>
      <c r="J8" s="40" t="s">
        <v>7</v>
      </c>
      <c r="K8" s="40"/>
      <c r="L8" s="40" t="s">
        <v>8</v>
      </c>
      <c r="M8" s="40"/>
      <c r="N8" s="40"/>
      <c r="O8" s="40" t="s">
        <v>9</v>
      </c>
      <c r="P8" s="40"/>
      <c r="Q8" s="40"/>
      <c r="R8" s="40"/>
      <c r="S8" s="38"/>
      <c r="T8" s="38"/>
      <c r="U8" s="38"/>
      <c r="V8" s="27"/>
      <c r="W8" s="40" t="s">
        <v>4</v>
      </c>
      <c r="X8" s="40"/>
      <c r="Y8" s="40" t="s">
        <v>5</v>
      </c>
      <c r="Z8" s="40"/>
      <c r="AA8" s="40" t="s">
        <v>6</v>
      </c>
      <c r="AB8" s="40"/>
      <c r="AC8" s="40"/>
      <c r="AD8" s="40"/>
      <c r="AE8" s="40"/>
      <c r="AF8" s="40"/>
      <c r="AG8" s="40" t="s">
        <v>7</v>
      </c>
      <c r="AH8" s="40"/>
      <c r="AI8" s="40"/>
      <c r="AJ8" s="26" t="s">
        <v>8</v>
      </c>
      <c r="AK8" s="26" t="s">
        <v>9</v>
      </c>
      <c r="AL8" s="38"/>
      <c r="AM8" s="38"/>
      <c r="AN8" s="38"/>
      <c r="AO8" s="39"/>
      <c r="AP8" s="39"/>
      <c r="AQ8" s="39"/>
    </row>
    <row r="9" spans="2:43" s="28" customFormat="1" ht="19.7" customHeight="1" x14ac:dyDescent="0.2">
      <c r="C9" s="20">
        <v>1993</v>
      </c>
      <c r="D9" s="41">
        <v>3</v>
      </c>
      <c r="E9" s="41"/>
      <c r="F9" s="41">
        <v>62</v>
      </c>
      <c r="G9" s="41"/>
      <c r="H9" s="41">
        <v>91</v>
      </c>
      <c r="I9" s="41"/>
      <c r="J9" s="41">
        <v>190</v>
      </c>
      <c r="K9" s="41"/>
      <c r="L9" s="41">
        <v>155</v>
      </c>
      <c r="M9" s="41"/>
      <c r="N9" s="41"/>
      <c r="O9" s="41">
        <v>66</v>
      </c>
      <c r="P9" s="41"/>
      <c r="Q9" s="41"/>
      <c r="R9" s="41"/>
      <c r="S9" s="42">
        <v>567</v>
      </c>
      <c r="T9" s="42"/>
      <c r="U9" s="42"/>
      <c r="V9" s="27"/>
      <c r="W9" s="41">
        <v>3</v>
      </c>
      <c r="X9" s="41"/>
      <c r="Y9" s="41">
        <v>92</v>
      </c>
      <c r="Z9" s="41"/>
      <c r="AA9" s="41">
        <v>77</v>
      </c>
      <c r="AB9" s="41"/>
      <c r="AC9" s="41"/>
      <c r="AD9" s="41"/>
      <c r="AE9" s="41"/>
      <c r="AF9" s="41"/>
      <c r="AG9" s="41">
        <v>91</v>
      </c>
      <c r="AH9" s="41"/>
      <c r="AI9" s="41"/>
      <c r="AJ9" s="25">
        <v>99</v>
      </c>
      <c r="AK9" s="25">
        <v>60</v>
      </c>
      <c r="AL9" s="42">
        <v>422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1994</v>
      </c>
      <c r="D10" s="43">
        <v>6</v>
      </c>
      <c r="E10" s="43"/>
      <c r="F10" s="43">
        <v>73</v>
      </c>
      <c r="G10" s="43"/>
      <c r="H10" s="43">
        <v>99</v>
      </c>
      <c r="I10" s="43"/>
      <c r="J10" s="43">
        <v>152</v>
      </c>
      <c r="K10" s="43"/>
      <c r="L10" s="43">
        <v>204</v>
      </c>
      <c r="M10" s="43"/>
      <c r="N10" s="43"/>
      <c r="O10" s="43">
        <v>83</v>
      </c>
      <c r="P10" s="43"/>
      <c r="Q10" s="43"/>
      <c r="R10" s="43"/>
      <c r="S10" s="42">
        <v>617</v>
      </c>
      <c r="T10" s="42"/>
      <c r="U10" s="42"/>
      <c r="V10" s="27"/>
      <c r="W10" s="43">
        <v>8</v>
      </c>
      <c r="X10" s="43"/>
      <c r="Y10" s="43">
        <v>86</v>
      </c>
      <c r="Z10" s="43"/>
      <c r="AA10" s="43">
        <v>87</v>
      </c>
      <c r="AB10" s="43"/>
      <c r="AC10" s="43"/>
      <c r="AD10" s="43"/>
      <c r="AE10" s="43"/>
      <c r="AF10" s="43"/>
      <c r="AG10" s="43">
        <v>101</v>
      </c>
      <c r="AH10" s="43"/>
      <c r="AI10" s="43"/>
      <c r="AJ10" s="24">
        <v>116</v>
      </c>
      <c r="AK10" s="24">
        <v>86</v>
      </c>
      <c r="AL10" s="42">
        <v>484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1995</v>
      </c>
      <c r="D11" s="41">
        <v>5</v>
      </c>
      <c r="E11" s="41"/>
      <c r="F11" s="41">
        <v>81</v>
      </c>
      <c r="G11" s="41"/>
      <c r="H11" s="41">
        <v>89</v>
      </c>
      <c r="I11" s="41"/>
      <c r="J11" s="41">
        <v>180</v>
      </c>
      <c r="K11" s="41"/>
      <c r="L11" s="41">
        <v>193</v>
      </c>
      <c r="M11" s="41"/>
      <c r="N11" s="41"/>
      <c r="O11" s="41">
        <v>77</v>
      </c>
      <c r="P11" s="41"/>
      <c r="Q11" s="41"/>
      <c r="R11" s="41"/>
      <c r="S11" s="42">
        <v>625</v>
      </c>
      <c r="T11" s="42"/>
      <c r="U11" s="42"/>
      <c r="V11" s="27"/>
      <c r="W11" s="41">
        <v>7</v>
      </c>
      <c r="X11" s="41"/>
      <c r="Y11" s="41">
        <v>106</v>
      </c>
      <c r="Z11" s="41"/>
      <c r="AA11" s="41">
        <v>95</v>
      </c>
      <c r="AB11" s="41"/>
      <c r="AC11" s="41"/>
      <c r="AD11" s="41"/>
      <c r="AE11" s="41"/>
      <c r="AF11" s="41"/>
      <c r="AG11" s="41">
        <v>94</v>
      </c>
      <c r="AH11" s="41"/>
      <c r="AI11" s="41"/>
      <c r="AJ11" s="25">
        <v>110</v>
      </c>
      <c r="AK11" s="25">
        <v>78</v>
      </c>
      <c r="AL11" s="42">
        <v>490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1996</v>
      </c>
      <c r="D12" s="43">
        <v>7</v>
      </c>
      <c r="E12" s="43"/>
      <c r="F12" s="43">
        <v>75</v>
      </c>
      <c r="G12" s="43"/>
      <c r="H12" s="43">
        <v>72</v>
      </c>
      <c r="I12" s="43"/>
      <c r="J12" s="43">
        <v>168</v>
      </c>
      <c r="K12" s="43"/>
      <c r="L12" s="43">
        <v>179</v>
      </c>
      <c r="M12" s="43"/>
      <c r="N12" s="43"/>
      <c r="O12" s="43">
        <v>86</v>
      </c>
      <c r="P12" s="43"/>
      <c r="Q12" s="43"/>
      <c r="R12" s="43"/>
      <c r="S12" s="42">
        <v>587</v>
      </c>
      <c r="T12" s="42"/>
      <c r="U12" s="42"/>
      <c r="V12" s="27"/>
      <c r="W12" s="43">
        <v>3</v>
      </c>
      <c r="X12" s="43"/>
      <c r="Y12" s="43">
        <v>81</v>
      </c>
      <c r="Z12" s="43"/>
      <c r="AA12" s="43">
        <v>100</v>
      </c>
      <c r="AB12" s="43"/>
      <c r="AC12" s="43"/>
      <c r="AD12" s="43"/>
      <c r="AE12" s="43"/>
      <c r="AF12" s="43"/>
      <c r="AG12" s="43">
        <v>96</v>
      </c>
      <c r="AH12" s="43"/>
      <c r="AI12" s="43"/>
      <c r="AJ12" s="24">
        <v>109</v>
      </c>
      <c r="AK12" s="24">
        <v>82</v>
      </c>
      <c r="AL12" s="42">
        <v>471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1997</v>
      </c>
      <c r="D13" s="41">
        <v>9</v>
      </c>
      <c r="E13" s="41"/>
      <c r="F13" s="41">
        <v>59</v>
      </c>
      <c r="G13" s="41"/>
      <c r="H13" s="41">
        <v>102</v>
      </c>
      <c r="I13" s="41"/>
      <c r="J13" s="41">
        <v>169</v>
      </c>
      <c r="K13" s="41"/>
      <c r="L13" s="41">
        <v>186</v>
      </c>
      <c r="M13" s="41"/>
      <c r="N13" s="41"/>
      <c r="O13" s="41">
        <v>105</v>
      </c>
      <c r="P13" s="41"/>
      <c r="Q13" s="41"/>
      <c r="R13" s="41"/>
      <c r="S13" s="42">
        <v>630</v>
      </c>
      <c r="T13" s="42"/>
      <c r="U13" s="42"/>
      <c r="V13" s="27"/>
      <c r="W13" s="41">
        <v>4</v>
      </c>
      <c r="X13" s="41"/>
      <c r="Y13" s="41">
        <v>88</v>
      </c>
      <c r="Z13" s="41"/>
      <c r="AA13" s="41">
        <v>71</v>
      </c>
      <c r="AB13" s="41"/>
      <c r="AC13" s="41"/>
      <c r="AD13" s="41"/>
      <c r="AE13" s="41"/>
      <c r="AF13" s="41"/>
      <c r="AG13" s="41">
        <v>96</v>
      </c>
      <c r="AH13" s="41"/>
      <c r="AI13" s="41"/>
      <c r="AJ13" s="25">
        <v>136</v>
      </c>
      <c r="AK13" s="25">
        <v>98</v>
      </c>
      <c r="AL13" s="42">
        <v>493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1998</v>
      </c>
      <c r="D14" s="43">
        <v>5</v>
      </c>
      <c r="E14" s="43"/>
      <c r="F14" s="43">
        <v>63</v>
      </c>
      <c r="G14" s="43"/>
      <c r="H14" s="43">
        <v>101</v>
      </c>
      <c r="I14" s="43"/>
      <c r="J14" s="43">
        <v>194</v>
      </c>
      <c r="K14" s="43"/>
      <c r="L14" s="43">
        <v>158</v>
      </c>
      <c r="M14" s="43"/>
      <c r="N14" s="43"/>
      <c r="O14" s="43">
        <v>108</v>
      </c>
      <c r="P14" s="43"/>
      <c r="Q14" s="43"/>
      <c r="R14" s="43"/>
      <c r="S14" s="42">
        <v>629</v>
      </c>
      <c r="T14" s="42"/>
      <c r="U14" s="42"/>
      <c r="V14" s="27"/>
      <c r="W14" s="43">
        <v>3</v>
      </c>
      <c r="X14" s="43"/>
      <c r="Y14" s="43">
        <v>84</v>
      </c>
      <c r="Z14" s="43"/>
      <c r="AA14" s="43">
        <v>103</v>
      </c>
      <c r="AB14" s="43"/>
      <c r="AC14" s="43"/>
      <c r="AD14" s="43"/>
      <c r="AE14" s="43"/>
      <c r="AF14" s="43"/>
      <c r="AG14" s="43">
        <v>125</v>
      </c>
      <c r="AH14" s="43"/>
      <c r="AI14" s="43"/>
      <c r="AJ14" s="24">
        <v>124</v>
      </c>
      <c r="AK14" s="24">
        <v>90</v>
      </c>
      <c r="AL14" s="42">
        <v>529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1999</v>
      </c>
      <c r="D15" s="41">
        <v>3</v>
      </c>
      <c r="E15" s="41"/>
      <c r="F15" s="41">
        <v>71</v>
      </c>
      <c r="G15" s="41"/>
      <c r="H15" s="41">
        <v>110</v>
      </c>
      <c r="I15" s="41"/>
      <c r="J15" s="41">
        <v>174</v>
      </c>
      <c r="K15" s="41"/>
      <c r="L15" s="41">
        <v>228</v>
      </c>
      <c r="M15" s="41"/>
      <c r="N15" s="41"/>
      <c r="O15" s="41">
        <v>93</v>
      </c>
      <c r="P15" s="41"/>
      <c r="Q15" s="41"/>
      <c r="R15" s="41"/>
      <c r="S15" s="42">
        <v>679</v>
      </c>
      <c r="T15" s="42"/>
      <c r="U15" s="42"/>
      <c r="V15" s="27"/>
      <c r="W15" s="41">
        <v>1</v>
      </c>
      <c r="X15" s="41"/>
      <c r="Y15" s="41">
        <v>80</v>
      </c>
      <c r="Z15" s="41"/>
      <c r="AA15" s="41">
        <v>117</v>
      </c>
      <c r="AB15" s="41"/>
      <c r="AC15" s="41"/>
      <c r="AD15" s="41"/>
      <c r="AE15" s="41"/>
      <c r="AF15" s="41"/>
      <c r="AG15" s="41">
        <v>131</v>
      </c>
      <c r="AH15" s="41"/>
      <c r="AI15" s="41"/>
      <c r="AJ15" s="25">
        <v>120</v>
      </c>
      <c r="AK15" s="25">
        <v>89</v>
      </c>
      <c r="AL15" s="42">
        <v>538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2000</v>
      </c>
      <c r="D16" s="43">
        <v>4</v>
      </c>
      <c r="E16" s="43"/>
      <c r="F16" s="43">
        <v>65</v>
      </c>
      <c r="G16" s="43"/>
      <c r="H16" s="43">
        <v>111</v>
      </c>
      <c r="I16" s="43"/>
      <c r="J16" s="43">
        <v>208</v>
      </c>
      <c r="K16" s="43"/>
      <c r="L16" s="43">
        <v>179</v>
      </c>
      <c r="M16" s="43"/>
      <c r="N16" s="43"/>
      <c r="O16" s="43">
        <v>104</v>
      </c>
      <c r="P16" s="43"/>
      <c r="Q16" s="43"/>
      <c r="R16" s="43"/>
      <c r="S16" s="42">
        <v>671</v>
      </c>
      <c r="T16" s="42"/>
      <c r="U16" s="42"/>
      <c r="V16" s="27"/>
      <c r="W16" s="43">
        <v>3</v>
      </c>
      <c r="X16" s="43"/>
      <c r="Y16" s="43">
        <v>91</v>
      </c>
      <c r="Z16" s="43"/>
      <c r="AA16" s="43">
        <v>111</v>
      </c>
      <c r="AB16" s="43"/>
      <c r="AC16" s="43"/>
      <c r="AD16" s="43"/>
      <c r="AE16" s="43"/>
      <c r="AF16" s="43"/>
      <c r="AG16" s="43">
        <v>136</v>
      </c>
      <c r="AH16" s="43"/>
      <c r="AI16" s="43"/>
      <c r="AJ16" s="24">
        <v>122</v>
      </c>
      <c r="AK16" s="24">
        <v>92</v>
      </c>
      <c r="AL16" s="42">
        <v>555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2001</v>
      </c>
      <c r="D17" s="41">
        <v>5</v>
      </c>
      <c r="E17" s="41"/>
      <c r="F17" s="41">
        <v>66</v>
      </c>
      <c r="G17" s="41"/>
      <c r="H17" s="41">
        <v>112</v>
      </c>
      <c r="I17" s="41"/>
      <c r="J17" s="41">
        <v>224</v>
      </c>
      <c r="K17" s="41"/>
      <c r="L17" s="41">
        <v>218</v>
      </c>
      <c r="M17" s="41"/>
      <c r="N17" s="41"/>
      <c r="O17" s="41">
        <v>112</v>
      </c>
      <c r="P17" s="41"/>
      <c r="Q17" s="41"/>
      <c r="R17" s="41"/>
      <c r="S17" s="42">
        <v>737</v>
      </c>
      <c r="T17" s="42"/>
      <c r="U17" s="42"/>
      <c r="V17" s="27"/>
      <c r="W17" s="41">
        <v>6</v>
      </c>
      <c r="X17" s="41"/>
      <c r="Y17" s="41">
        <v>95</v>
      </c>
      <c r="Z17" s="41"/>
      <c r="AA17" s="41">
        <v>120</v>
      </c>
      <c r="AB17" s="41"/>
      <c r="AC17" s="41"/>
      <c r="AD17" s="41"/>
      <c r="AE17" s="41"/>
      <c r="AF17" s="41"/>
      <c r="AG17" s="41">
        <v>125</v>
      </c>
      <c r="AH17" s="41"/>
      <c r="AI17" s="41"/>
      <c r="AJ17" s="25">
        <v>125</v>
      </c>
      <c r="AK17" s="25">
        <v>110</v>
      </c>
      <c r="AL17" s="42">
        <v>581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2002</v>
      </c>
      <c r="D18" s="43">
        <v>6</v>
      </c>
      <c r="E18" s="43"/>
      <c r="F18" s="43">
        <v>62</v>
      </c>
      <c r="G18" s="43"/>
      <c r="H18" s="43">
        <v>113</v>
      </c>
      <c r="I18" s="43"/>
      <c r="J18" s="43">
        <v>205</v>
      </c>
      <c r="K18" s="43"/>
      <c r="L18" s="43">
        <v>207</v>
      </c>
      <c r="M18" s="43"/>
      <c r="N18" s="43"/>
      <c r="O18" s="43">
        <v>90</v>
      </c>
      <c r="P18" s="43"/>
      <c r="Q18" s="43"/>
      <c r="R18" s="43"/>
      <c r="S18" s="42">
        <v>683</v>
      </c>
      <c r="T18" s="42"/>
      <c r="U18" s="42"/>
      <c r="V18" s="27"/>
      <c r="W18" s="43">
        <v>4</v>
      </c>
      <c r="X18" s="43"/>
      <c r="Y18" s="43">
        <v>102</v>
      </c>
      <c r="Z18" s="43"/>
      <c r="AA18" s="43">
        <v>130</v>
      </c>
      <c r="AB18" s="43"/>
      <c r="AC18" s="43"/>
      <c r="AD18" s="43"/>
      <c r="AE18" s="43"/>
      <c r="AF18" s="43"/>
      <c r="AG18" s="43">
        <v>154</v>
      </c>
      <c r="AH18" s="43"/>
      <c r="AI18" s="43"/>
      <c r="AJ18" s="24">
        <v>122</v>
      </c>
      <c r="AK18" s="24">
        <v>100</v>
      </c>
      <c r="AL18" s="42">
        <v>612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2003</v>
      </c>
      <c r="D19" s="41">
        <v>4</v>
      </c>
      <c r="E19" s="41"/>
      <c r="F19" s="41">
        <v>60</v>
      </c>
      <c r="G19" s="41"/>
      <c r="H19" s="41">
        <v>131</v>
      </c>
      <c r="I19" s="41"/>
      <c r="J19" s="41">
        <v>233</v>
      </c>
      <c r="K19" s="41"/>
      <c r="L19" s="41">
        <v>227</v>
      </c>
      <c r="M19" s="41"/>
      <c r="N19" s="41"/>
      <c r="O19" s="41">
        <v>128</v>
      </c>
      <c r="P19" s="41"/>
      <c r="Q19" s="41"/>
      <c r="R19" s="41"/>
      <c r="S19" s="42">
        <v>783</v>
      </c>
      <c r="T19" s="42"/>
      <c r="U19" s="42"/>
      <c r="V19" s="27"/>
      <c r="W19" s="41">
        <v>5</v>
      </c>
      <c r="X19" s="41"/>
      <c r="Y19" s="41">
        <v>94</v>
      </c>
      <c r="Z19" s="41"/>
      <c r="AA19" s="41">
        <v>96</v>
      </c>
      <c r="AB19" s="41"/>
      <c r="AC19" s="41"/>
      <c r="AD19" s="41"/>
      <c r="AE19" s="41"/>
      <c r="AF19" s="41"/>
      <c r="AG19" s="41">
        <v>134</v>
      </c>
      <c r="AH19" s="41"/>
      <c r="AI19" s="41"/>
      <c r="AJ19" s="25">
        <v>143</v>
      </c>
      <c r="AK19" s="25">
        <v>104</v>
      </c>
      <c r="AL19" s="42">
        <v>576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2004</v>
      </c>
      <c r="D20" s="43">
        <v>6</v>
      </c>
      <c r="E20" s="43"/>
      <c r="F20" s="43">
        <v>73</v>
      </c>
      <c r="G20" s="43"/>
      <c r="H20" s="43">
        <v>136</v>
      </c>
      <c r="I20" s="43"/>
      <c r="J20" s="43">
        <v>239</v>
      </c>
      <c r="K20" s="43"/>
      <c r="L20" s="43">
        <v>242</v>
      </c>
      <c r="M20" s="43"/>
      <c r="N20" s="43"/>
      <c r="O20" s="43">
        <v>108</v>
      </c>
      <c r="P20" s="43"/>
      <c r="Q20" s="43"/>
      <c r="R20" s="43"/>
      <c r="S20" s="42">
        <v>804</v>
      </c>
      <c r="T20" s="42"/>
      <c r="U20" s="42"/>
      <c r="V20" s="27"/>
      <c r="W20" s="43">
        <v>7</v>
      </c>
      <c r="X20" s="43"/>
      <c r="Y20" s="43">
        <v>102</v>
      </c>
      <c r="Z20" s="43"/>
      <c r="AA20" s="43">
        <v>113</v>
      </c>
      <c r="AB20" s="43"/>
      <c r="AC20" s="43"/>
      <c r="AD20" s="43"/>
      <c r="AE20" s="43"/>
      <c r="AF20" s="43"/>
      <c r="AG20" s="43">
        <v>128</v>
      </c>
      <c r="AH20" s="43"/>
      <c r="AI20" s="43"/>
      <c r="AJ20" s="24">
        <v>120</v>
      </c>
      <c r="AK20" s="24">
        <v>134</v>
      </c>
      <c r="AL20" s="42">
        <v>604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2005</v>
      </c>
      <c r="D21" s="41">
        <v>7</v>
      </c>
      <c r="E21" s="41"/>
      <c r="F21" s="41">
        <v>78</v>
      </c>
      <c r="G21" s="41"/>
      <c r="H21" s="41">
        <v>121</v>
      </c>
      <c r="I21" s="41"/>
      <c r="J21" s="41">
        <v>222</v>
      </c>
      <c r="K21" s="41"/>
      <c r="L21" s="41">
        <v>246</v>
      </c>
      <c r="M21" s="41"/>
      <c r="N21" s="41"/>
      <c r="O21" s="41">
        <v>124</v>
      </c>
      <c r="P21" s="41"/>
      <c r="Q21" s="41"/>
      <c r="R21" s="41"/>
      <c r="S21" s="42">
        <v>798</v>
      </c>
      <c r="T21" s="42"/>
      <c r="U21" s="42"/>
      <c r="V21" s="27"/>
      <c r="W21" s="41">
        <v>4</v>
      </c>
      <c r="X21" s="41"/>
      <c r="Y21" s="41">
        <v>96</v>
      </c>
      <c r="Z21" s="41"/>
      <c r="AA21" s="41">
        <v>118</v>
      </c>
      <c r="AB21" s="41"/>
      <c r="AC21" s="41"/>
      <c r="AD21" s="41"/>
      <c r="AE21" s="41"/>
      <c r="AF21" s="41"/>
      <c r="AG21" s="41">
        <v>122</v>
      </c>
      <c r="AH21" s="41"/>
      <c r="AI21" s="41"/>
      <c r="AJ21" s="25">
        <v>119</v>
      </c>
      <c r="AK21" s="25">
        <v>114</v>
      </c>
      <c r="AL21" s="42">
        <v>573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2006</v>
      </c>
      <c r="D22" s="43">
        <v>7</v>
      </c>
      <c r="E22" s="43"/>
      <c r="F22" s="43">
        <v>78</v>
      </c>
      <c r="G22" s="43"/>
      <c r="H22" s="43">
        <v>117</v>
      </c>
      <c r="I22" s="43"/>
      <c r="J22" s="43">
        <v>239</v>
      </c>
      <c r="K22" s="43"/>
      <c r="L22" s="43">
        <v>227</v>
      </c>
      <c r="M22" s="43"/>
      <c r="N22" s="43"/>
      <c r="O22" s="43">
        <v>107</v>
      </c>
      <c r="P22" s="43"/>
      <c r="Q22" s="43"/>
      <c r="R22" s="43"/>
      <c r="S22" s="42">
        <v>775</v>
      </c>
      <c r="T22" s="42"/>
      <c r="U22" s="42"/>
      <c r="V22" s="27"/>
      <c r="W22" s="43">
        <v>5</v>
      </c>
      <c r="X22" s="43"/>
      <c r="Y22" s="43">
        <v>102</v>
      </c>
      <c r="Z22" s="43"/>
      <c r="AA22" s="43">
        <v>120</v>
      </c>
      <c r="AB22" s="43"/>
      <c r="AC22" s="43"/>
      <c r="AD22" s="43"/>
      <c r="AE22" s="43"/>
      <c r="AF22" s="43"/>
      <c r="AG22" s="43">
        <v>165</v>
      </c>
      <c r="AH22" s="43"/>
      <c r="AI22" s="43"/>
      <c r="AJ22" s="24">
        <v>159</v>
      </c>
      <c r="AK22" s="24">
        <v>118</v>
      </c>
      <c r="AL22" s="42">
        <v>669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2007</v>
      </c>
      <c r="D23" s="41">
        <v>4</v>
      </c>
      <c r="E23" s="41"/>
      <c r="F23" s="41">
        <v>77</v>
      </c>
      <c r="G23" s="41"/>
      <c r="H23" s="41">
        <v>149</v>
      </c>
      <c r="I23" s="41"/>
      <c r="J23" s="41">
        <v>254</v>
      </c>
      <c r="K23" s="41"/>
      <c r="L23" s="41">
        <v>221</v>
      </c>
      <c r="M23" s="41"/>
      <c r="N23" s="41"/>
      <c r="O23" s="41">
        <v>131</v>
      </c>
      <c r="P23" s="41"/>
      <c r="Q23" s="41"/>
      <c r="R23" s="41"/>
      <c r="S23" s="42">
        <v>836</v>
      </c>
      <c r="T23" s="42"/>
      <c r="U23" s="42"/>
      <c r="V23" s="27"/>
      <c r="W23" s="41">
        <v>4</v>
      </c>
      <c r="X23" s="41"/>
      <c r="Y23" s="41">
        <v>77</v>
      </c>
      <c r="Z23" s="41"/>
      <c r="AA23" s="41">
        <v>112</v>
      </c>
      <c r="AB23" s="41"/>
      <c r="AC23" s="41"/>
      <c r="AD23" s="41"/>
      <c r="AE23" s="41"/>
      <c r="AF23" s="41"/>
      <c r="AG23" s="41">
        <v>152</v>
      </c>
      <c r="AH23" s="41"/>
      <c r="AI23" s="41"/>
      <c r="AJ23" s="25">
        <v>142</v>
      </c>
      <c r="AK23" s="25">
        <v>130</v>
      </c>
      <c r="AL23" s="42">
        <v>617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2008</v>
      </c>
      <c r="D24" s="43">
        <v>6</v>
      </c>
      <c r="E24" s="43"/>
      <c r="F24" s="43">
        <v>67</v>
      </c>
      <c r="G24" s="43"/>
      <c r="H24" s="43">
        <v>147</v>
      </c>
      <c r="I24" s="43"/>
      <c r="J24" s="43">
        <v>275</v>
      </c>
      <c r="K24" s="43"/>
      <c r="L24" s="43">
        <v>250</v>
      </c>
      <c r="M24" s="43"/>
      <c r="N24" s="43"/>
      <c r="O24" s="43">
        <v>127</v>
      </c>
      <c r="P24" s="43"/>
      <c r="Q24" s="43"/>
      <c r="R24" s="43"/>
      <c r="S24" s="42">
        <v>872</v>
      </c>
      <c r="T24" s="42"/>
      <c r="U24" s="42"/>
      <c r="V24" s="27"/>
      <c r="W24" s="43">
        <v>6</v>
      </c>
      <c r="X24" s="43"/>
      <c r="Y24" s="43">
        <v>106</v>
      </c>
      <c r="Z24" s="43"/>
      <c r="AA24" s="43">
        <v>125</v>
      </c>
      <c r="AB24" s="43"/>
      <c r="AC24" s="43"/>
      <c r="AD24" s="43"/>
      <c r="AE24" s="43"/>
      <c r="AF24" s="43"/>
      <c r="AG24" s="43">
        <v>179</v>
      </c>
      <c r="AH24" s="43"/>
      <c r="AI24" s="43"/>
      <c r="AJ24" s="24">
        <v>154</v>
      </c>
      <c r="AK24" s="24">
        <v>134</v>
      </c>
      <c r="AL24" s="42">
        <v>704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2009</v>
      </c>
      <c r="D25" s="41">
        <v>3</v>
      </c>
      <c r="E25" s="41"/>
      <c r="F25" s="41">
        <v>55</v>
      </c>
      <c r="G25" s="41"/>
      <c r="H25" s="41">
        <v>133</v>
      </c>
      <c r="I25" s="41"/>
      <c r="J25" s="41">
        <v>296</v>
      </c>
      <c r="K25" s="41"/>
      <c r="L25" s="41">
        <v>230</v>
      </c>
      <c r="M25" s="41"/>
      <c r="N25" s="41"/>
      <c r="O25" s="41">
        <v>147</v>
      </c>
      <c r="P25" s="41"/>
      <c r="Q25" s="41"/>
      <c r="R25" s="41"/>
      <c r="S25" s="42">
        <v>864</v>
      </c>
      <c r="T25" s="42"/>
      <c r="U25" s="42"/>
      <c r="V25" s="27"/>
      <c r="W25" s="41">
        <v>3</v>
      </c>
      <c r="X25" s="41"/>
      <c r="Y25" s="41">
        <v>116</v>
      </c>
      <c r="Z25" s="41"/>
      <c r="AA25" s="41">
        <v>129</v>
      </c>
      <c r="AB25" s="41"/>
      <c r="AC25" s="41"/>
      <c r="AD25" s="41"/>
      <c r="AE25" s="41"/>
      <c r="AF25" s="41"/>
      <c r="AG25" s="41">
        <v>209</v>
      </c>
      <c r="AH25" s="41"/>
      <c r="AI25" s="41"/>
      <c r="AJ25" s="25">
        <v>162</v>
      </c>
      <c r="AK25" s="25">
        <v>115</v>
      </c>
      <c r="AL25" s="42">
        <v>734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2010</v>
      </c>
      <c r="D26" s="43">
        <v>9</v>
      </c>
      <c r="E26" s="43"/>
      <c r="F26" s="43">
        <v>65</v>
      </c>
      <c r="G26" s="43"/>
      <c r="H26" s="43">
        <v>154</v>
      </c>
      <c r="I26" s="43"/>
      <c r="J26" s="43">
        <v>306</v>
      </c>
      <c r="K26" s="43"/>
      <c r="L26" s="43">
        <v>278</v>
      </c>
      <c r="M26" s="43"/>
      <c r="N26" s="43"/>
      <c r="O26" s="43">
        <v>150</v>
      </c>
      <c r="P26" s="43"/>
      <c r="Q26" s="43"/>
      <c r="R26" s="43"/>
      <c r="S26" s="42">
        <v>962</v>
      </c>
      <c r="T26" s="42"/>
      <c r="U26" s="42"/>
      <c r="V26" s="27"/>
      <c r="W26" s="43">
        <v>5</v>
      </c>
      <c r="X26" s="43"/>
      <c r="Y26" s="43">
        <v>109</v>
      </c>
      <c r="Z26" s="43"/>
      <c r="AA26" s="43">
        <v>134</v>
      </c>
      <c r="AB26" s="43"/>
      <c r="AC26" s="43"/>
      <c r="AD26" s="43"/>
      <c r="AE26" s="43"/>
      <c r="AF26" s="43"/>
      <c r="AG26" s="43">
        <v>180</v>
      </c>
      <c r="AH26" s="43"/>
      <c r="AI26" s="43"/>
      <c r="AJ26" s="24">
        <v>153</v>
      </c>
      <c r="AK26" s="24">
        <v>129</v>
      </c>
      <c r="AL26" s="42">
        <v>710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2011</v>
      </c>
      <c r="D27" s="41">
        <v>11</v>
      </c>
      <c r="E27" s="41"/>
      <c r="F27" s="41">
        <v>68</v>
      </c>
      <c r="G27" s="41"/>
      <c r="H27" s="41">
        <v>138</v>
      </c>
      <c r="I27" s="41"/>
      <c r="J27" s="41">
        <v>351</v>
      </c>
      <c r="K27" s="41"/>
      <c r="L27" s="41">
        <v>292</v>
      </c>
      <c r="M27" s="41"/>
      <c r="N27" s="41"/>
      <c r="O27" s="41">
        <v>159</v>
      </c>
      <c r="P27" s="41"/>
      <c r="Q27" s="41"/>
      <c r="R27" s="41"/>
      <c r="S27" s="42">
        <v>1019</v>
      </c>
      <c r="T27" s="42"/>
      <c r="U27" s="42"/>
      <c r="V27" s="27"/>
      <c r="W27" s="41">
        <v>7</v>
      </c>
      <c r="X27" s="41"/>
      <c r="Y27" s="41">
        <v>105</v>
      </c>
      <c r="Z27" s="41"/>
      <c r="AA27" s="41">
        <v>132</v>
      </c>
      <c r="AB27" s="41"/>
      <c r="AC27" s="41"/>
      <c r="AD27" s="41"/>
      <c r="AE27" s="41"/>
      <c r="AF27" s="41"/>
      <c r="AG27" s="41">
        <v>182</v>
      </c>
      <c r="AH27" s="41"/>
      <c r="AI27" s="41"/>
      <c r="AJ27" s="25">
        <v>170</v>
      </c>
      <c r="AK27" s="25">
        <v>138</v>
      </c>
      <c r="AL27" s="42">
        <v>734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2012</v>
      </c>
      <c r="D28" s="43">
        <v>10</v>
      </c>
      <c r="E28" s="43"/>
      <c r="F28" s="43">
        <v>72</v>
      </c>
      <c r="G28" s="43"/>
      <c r="H28" s="43">
        <v>129</v>
      </c>
      <c r="I28" s="43"/>
      <c r="J28" s="43">
        <v>321</v>
      </c>
      <c r="K28" s="43"/>
      <c r="L28" s="43">
        <v>287</v>
      </c>
      <c r="M28" s="43"/>
      <c r="N28" s="43"/>
      <c r="O28" s="43">
        <v>188</v>
      </c>
      <c r="P28" s="43"/>
      <c r="Q28" s="43"/>
      <c r="R28" s="43"/>
      <c r="S28" s="42">
        <v>1007</v>
      </c>
      <c r="T28" s="42"/>
      <c r="U28" s="42"/>
      <c r="V28" s="27"/>
      <c r="W28" s="43">
        <v>7</v>
      </c>
      <c r="X28" s="43"/>
      <c r="Y28" s="43">
        <v>134</v>
      </c>
      <c r="Z28" s="43"/>
      <c r="AA28" s="43">
        <v>124</v>
      </c>
      <c r="AB28" s="43"/>
      <c r="AC28" s="43"/>
      <c r="AD28" s="43"/>
      <c r="AE28" s="43"/>
      <c r="AF28" s="43"/>
      <c r="AG28" s="43">
        <v>202</v>
      </c>
      <c r="AH28" s="43"/>
      <c r="AI28" s="43"/>
      <c r="AJ28" s="24">
        <v>155</v>
      </c>
      <c r="AK28" s="24">
        <v>138</v>
      </c>
      <c r="AL28" s="42">
        <v>760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2013</v>
      </c>
      <c r="D29" s="41">
        <v>7</v>
      </c>
      <c r="E29" s="41"/>
      <c r="F29" s="41">
        <v>58</v>
      </c>
      <c r="G29" s="41"/>
      <c r="H29" s="41">
        <v>151</v>
      </c>
      <c r="I29" s="41"/>
      <c r="J29" s="41">
        <v>321</v>
      </c>
      <c r="K29" s="41"/>
      <c r="L29" s="41">
        <v>298</v>
      </c>
      <c r="M29" s="41"/>
      <c r="N29" s="41"/>
      <c r="O29" s="41">
        <v>158</v>
      </c>
      <c r="P29" s="41"/>
      <c r="Q29" s="41"/>
      <c r="R29" s="41"/>
      <c r="S29" s="42">
        <v>993</v>
      </c>
      <c r="T29" s="42"/>
      <c r="U29" s="42"/>
      <c r="V29" s="27"/>
      <c r="W29" s="41">
        <v>4</v>
      </c>
      <c r="X29" s="41"/>
      <c r="Y29" s="41">
        <v>129</v>
      </c>
      <c r="Z29" s="41"/>
      <c r="AA29" s="41">
        <v>145</v>
      </c>
      <c r="AB29" s="41"/>
      <c r="AC29" s="41"/>
      <c r="AD29" s="41"/>
      <c r="AE29" s="41"/>
      <c r="AF29" s="41"/>
      <c r="AG29" s="41">
        <v>213</v>
      </c>
      <c r="AH29" s="41"/>
      <c r="AI29" s="41"/>
      <c r="AJ29" s="25">
        <v>152</v>
      </c>
      <c r="AK29" s="25">
        <v>150</v>
      </c>
      <c r="AL29" s="42">
        <v>793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2014</v>
      </c>
      <c r="D30" s="43">
        <v>8</v>
      </c>
      <c r="E30" s="43"/>
      <c r="F30" s="43">
        <v>68</v>
      </c>
      <c r="G30" s="43"/>
      <c r="H30" s="43">
        <v>169</v>
      </c>
      <c r="I30" s="43"/>
      <c r="J30" s="43">
        <v>319</v>
      </c>
      <c r="K30" s="43"/>
      <c r="L30" s="43">
        <v>273</v>
      </c>
      <c r="M30" s="43"/>
      <c r="N30" s="43"/>
      <c r="O30" s="43">
        <v>179</v>
      </c>
      <c r="P30" s="43"/>
      <c r="Q30" s="43"/>
      <c r="R30" s="43"/>
      <c r="S30" s="42">
        <v>1016</v>
      </c>
      <c r="T30" s="42"/>
      <c r="U30" s="42"/>
      <c r="V30" s="27"/>
      <c r="W30" s="43">
        <v>6</v>
      </c>
      <c r="X30" s="43"/>
      <c r="Y30" s="43">
        <v>115</v>
      </c>
      <c r="Z30" s="43"/>
      <c r="AA30" s="43">
        <v>142</v>
      </c>
      <c r="AB30" s="43"/>
      <c r="AC30" s="43"/>
      <c r="AD30" s="43"/>
      <c r="AE30" s="43"/>
      <c r="AF30" s="43"/>
      <c r="AG30" s="43">
        <v>199</v>
      </c>
      <c r="AH30" s="43"/>
      <c r="AI30" s="43"/>
      <c r="AJ30" s="24">
        <v>206</v>
      </c>
      <c r="AK30" s="24">
        <v>150</v>
      </c>
      <c r="AL30" s="42">
        <v>818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2015</v>
      </c>
      <c r="D31" s="41">
        <v>7</v>
      </c>
      <c r="E31" s="41"/>
      <c r="F31" s="41">
        <v>73</v>
      </c>
      <c r="G31" s="41"/>
      <c r="H31" s="41">
        <v>147</v>
      </c>
      <c r="I31" s="41"/>
      <c r="J31" s="41">
        <v>310</v>
      </c>
      <c r="K31" s="41"/>
      <c r="L31" s="41">
        <v>331</v>
      </c>
      <c r="M31" s="41"/>
      <c r="N31" s="41"/>
      <c r="O31" s="41">
        <v>161</v>
      </c>
      <c r="P31" s="41"/>
      <c r="Q31" s="41"/>
      <c r="R31" s="41"/>
      <c r="S31" s="42">
        <v>1029</v>
      </c>
      <c r="T31" s="42"/>
      <c r="U31" s="42"/>
      <c r="V31" s="27"/>
      <c r="W31" s="41">
        <v>9</v>
      </c>
      <c r="X31" s="41"/>
      <c r="Y31" s="41">
        <v>114</v>
      </c>
      <c r="Z31" s="41"/>
      <c r="AA31" s="41">
        <v>146</v>
      </c>
      <c r="AB31" s="41"/>
      <c r="AC31" s="41"/>
      <c r="AD31" s="41"/>
      <c r="AE31" s="41"/>
      <c r="AF31" s="41"/>
      <c r="AG31" s="41">
        <v>208</v>
      </c>
      <c r="AH31" s="41"/>
      <c r="AI31" s="41"/>
      <c r="AJ31" s="25">
        <v>193</v>
      </c>
      <c r="AK31" s="25">
        <v>140</v>
      </c>
      <c r="AL31" s="42">
        <v>810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2016</v>
      </c>
      <c r="D32" s="43">
        <v>6</v>
      </c>
      <c r="E32" s="43"/>
      <c r="F32" s="43">
        <v>81</v>
      </c>
      <c r="G32" s="43"/>
      <c r="H32" s="43">
        <v>147</v>
      </c>
      <c r="I32" s="43"/>
      <c r="J32" s="43">
        <v>301</v>
      </c>
      <c r="K32" s="43"/>
      <c r="L32" s="43">
        <v>352</v>
      </c>
      <c r="M32" s="43"/>
      <c r="N32" s="43"/>
      <c r="O32" s="43">
        <v>194</v>
      </c>
      <c r="P32" s="43"/>
      <c r="Q32" s="43"/>
      <c r="R32" s="43"/>
      <c r="S32" s="42">
        <v>1081</v>
      </c>
      <c r="T32" s="42"/>
      <c r="U32" s="42"/>
      <c r="V32" s="27"/>
      <c r="W32" s="43">
        <v>5</v>
      </c>
      <c r="X32" s="43"/>
      <c r="Y32" s="43">
        <v>131</v>
      </c>
      <c r="Z32" s="43"/>
      <c r="AA32" s="43">
        <v>135</v>
      </c>
      <c r="AB32" s="43"/>
      <c r="AC32" s="43"/>
      <c r="AD32" s="43"/>
      <c r="AE32" s="43"/>
      <c r="AF32" s="43"/>
      <c r="AG32" s="43">
        <v>213</v>
      </c>
      <c r="AH32" s="43"/>
      <c r="AI32" s="43"/>
      <c r="AJ32" s="24">
        <v>200</v>
      </c>
      <c r="AK32" s="24">
        <v>152</v>
      </c>
      <c r="AL32" s="42">
        <v>836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2017</v>
      </c>
      <c r="D33" s="41">
        <v>9</v>
      </c>
      <c r="E33" s="41"/>
      <c r="F33" s="41">
        <v>76</v>
      </c>
      <c r="G33" s="41"/>
      <c r="H33" s="41">
        <v>161</v>
      </c>
      <c r="I33" s="41"/>
      <c r="J33" s="41">
        <v>305</v>
      </c>
      <c r="K33" s="41"/>
      <c r="L33" s="41">
        <v>370</v>
      </c>
      <c r="M33" s="41"/>
      <c r="N33" s="41"/>
      <c r="O33" s="41">
        <v>189</v>
      </c>
      <c r="P33" s="41"/>
      <c r="Q33" s="41"/>
      <c r="R33" s="41"/>
      <c r="S33" s="42">
        <v>1110</v>
      </c>
      <c r="T33" s="42"/>
      <c r="U33" s="42"/>
      <c r="V33" s="27"/>
      <c r="W33" s="41">
        <v>5</v>
      </c>
      <c r="X33" s="41"/>
      <c r="Y33" s="41">
        <v>95</v>
      </c>
      <c r="Z33" s="41"/>
      <c r="AA33" s="41">
        <v>163</v>
      </c>
      <c r="AB33" s="41"/>
      <c r="AC33" s="41"/>
      <c r="AD33" s="41"/>
      <c r="AE33" s="41"/>
      <c r="AF33" s="41"/>
      <c r="AG33" s="41">
        <v>209</v>
      </c>
      <c r="AH33" s="41"/>
      <c r="AI33" s="41"/>
      <c r="AJ33" s="25">
        <v>231</v>
      </c>
      <c r="AK33" s="25">
        <v>153</v>
      </c>
      <c r="AL33" s="42">
        <v>856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2018</v>
      </c>
      <c r="D34" s="43">
        <v>3</v>
      </c>
      <c r="E34" s="43"/>
      <c r="F34" s="43">
        <v>73</v>
      </c>
      <c r="G34" s="43"/>
      <c r="H34" s="43">
        <v>143</v>
      </c>
      <c r="I34" s="43"/>
      <c r="J34" s="43">
        <v>325</v>
      </c>
      <c r="K34" s="43"/>
      <c r="L34" s="43">
        <v>361</v>
      </c>
      <c r="M34" s="43"/>
      <c r="N34" s="43"/>
      <c r="O34" s="43">
        <v>196</v>
      </c>
      <c r="P34" s="43"/>
      <c r="Q34" s="43"/>
      <c r="R34" s="43"/>
      <c r="S34" s="42">
        <v>1101</v>
      </c>
      <c r="T34" s="42"/>
      <c r="U34" s="42"/>
      <c r="V34" s="27"/>
      <c r="W34" s="43">
        <v>8</v>
      </c>
      <c r="X34" s="43"/>
      <c r="Y34" s="43">
        <v>121</v>
      </c>
      <c r="Z34" s="43"/>
      <c r="AA34" s="43">
        <v>138</v>
      </c>
      <c r="AB34" s="43"/>
      <c r="AC34" s="43"/>
      <c r="AD34" s="43"/>
      <c r="AE34" s="43"/>
      <c r="AF34" s="43"/>
      <c r="AG34" s="43">
        <v>201</v>
      </c>
      <c r="AH34" s="43"/>
      <c r="AI34" s="43"/>
      <c r="AJ34" s="24">
        <v>237</v>
      </c>
      <c r="AK34" s="24">
        <v>155</v>
      </c>
      <c r="AL34" s="42">
        <v>860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2019</v>
      </c>
      <c r="D35" s="41">
        <v>5</v>
      </c>
      <c r="E35" s="41"/>
      <c r="F35" s="41">
        <v>73</v>
      </c>
      <c r="G35" s="41"/>
      <c r="H35" s="41">
        <v>141</v>
      </c>
      <c r="I35" s="41"/>
      <c r="J35" s="41">
        <v>336</v>
      </c>
      <c r="K35" s="41"/>
      <c r="L35" s="41">
        <v>398</v>
      </c>
      <c r="M35" s="41"/>
      <c r="N35" s="41"/>
      <c r="O35" s="41">
        <v>231</v>
      </c>
      <c r="P35" s="41"/>
      <c r="Q35" s="41"/>
      <c r="R35" s="41"/>
      <c r="S35" s="42">
        <v>1184</v>
      </c>
      <c r="T35" s="42"/>
      <c r="U35" s="42"/>
      <c r="V35" s="27"/>
      <c r="W35" s="41">
        <v>5</v>
      </c>
      <c r="X35" s="41"/>
      <c r="Y35" s="41">
        <v>115</v>
      </c>
      <c r="Z35" s="41"/>
      <c r="AA35" s="41">
        <v>164</v>
      </c>
      <c r="AB35" s="41"/>
      <c r="AC35" s="41"/>
      <c r="AD35" s="41"/>
      <c r="AE35" s="41"/>
      <c r="AF35" s="41"/>
      <c r="AG35" s="41">
        <v>209</v>
      </c>
      <c r="AH35" s="41"/>
      <c r="AI35" s="41"/>
      <c r="AJ35" s="25">
        <v>259</v>
      </c>
      <c r="AK35" s="25">
        <v>171</v>
      </c>
      <c r="AL35" s="42">
        <v>923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2020</v>
      </c>
      <c r="D36" s="43">
        <v>5</v>
      </c>
      <c r="E36" s="43"/>
      <c r="F36" s="43">
        <v>71</v>
      </c>
      <c r="G36" s="43"/>
      <c r="H36" s="43">
        <v>152</v>
      </c>
      <c r="I36" s="43"/>
      <c r="J36" s="43">
        <v>329</v>
      </c>
      <c r="K36" s="43"/>
      <c r="L36" s="43">
        <v>394</v>
      </c>
      <c r="M36" s="43"/>
      <c r="N36" s="43"/>
      <c r="O36" s="43">
        <v>212</v>
      </c>
      <c r="P36" s="43"/>
      <c r="Q36" s="43"/>
      <c r="R36" s="43"/>
      <c r="S36" s="42">
        <v>1163</v>
      </c>
      <c r="T36" s="42"/>
      <c r="U36" s="42"/>
      <c r="V36" s="27"/>
      <c r="W36" s="43">
        <v>5</v>
      </c>
      <c r="X36" s="43"/>
      <c r="Y36" s="43">
        <v>110</v>
      </c>
      <c r="Z36" s="43"/>
      <c r="AA36" s="43">
        <v>149</v>
      </c>
      <c r="AB36" s="43"/>
      <c r="AC36" s="43"/>
      <c r="AD36" s="43"/>
      <c r="AE36" s="43"/>
      <c r="AF36" s="43"/>
      <c r="AG36" s="43">
        <v>202</v>
      </c>
      <c r="AH36" s="43"/>
      <c r="AI36" s="43"/>
      <c r="AJ36" s="24">
        <v>247</v>
      </c>
      <c r="AK36" s="24">
        <v>147</v>
      </c>
      <c r="AL36" s="42">
        <v>860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2021</v>
      </c>
      <c r="D37" s="41">
        <v>6</v>
      </c>
      <c r="E37" s="41"/>
      <c r="F37" s="41">
        <v>80</v>
      </c>
      <c r="G37" s="41"/>
      <c r="H37" s="41">
        <v>168</v>
      </c>
      <c r="I37" s="41"/>
      <c r="J37" s="41">
        <v>361</v>
      </c>
      <c r="K37" s="41"/>
      <c r="L37" s="41">
        <v>456</v>
      </c>
      <c r="M37" s="41"/>
      <c r="N37" s="41"/>
      <c r="O37" s="41">
        <v>234</v>
      </c>
      <c r="P37" s="41"/>
      <c r="Q37" s="41"/>
      <c r="R37" s="41"/>
      <c r="S37" s="42">
        <v>1305</v>
      </c>
      <c r="T37" s="42"/>
      <c r="U37" s="42"/>
      <c r="V37" s="27"/>
      <c r="W37" s="41">
        <v>4</v>
      </c>
      <c r="X37" s="41"/>
      <c r="Y37" s="41">
        <v>124</v>
      </c>
      <c r="Z37" s="41"/>
      <c r="AA37" s="41">
        <v>156</v>
      </c>
      <c r="AB37" s="41"/>
      <c r="AC37" s="41"/>
      <c r="AD37" s="41"/>
      <c r="AE37" s="41"/>
      <c r="AF37" s="41"/>
      <c r="AG37" s="41">
        <v>241</v>
      </c>
      <c r="AH37" s="41"/>
      <c r="AI37" s="41"/>
      <c r="AJ37" s="25">
        <v>265</v>
      </c>
      <c r="AK37" s="25">
        <v>168</v>
      </c>
      <c r="AL37" s="42">
        <v>958</v>
      </c>
      <c r="AM37" s="42"/>
      <c r="AN37" s="42"/>
      <c r="AO37" s="39"/>
      <c r="AP37" s="39"/>
      <c r="AQ37" s="39"/>
    </row>
    <row r="38" spans="3:43" s="28" customFormat="1" ht="19.7" customHeight="1" x14ac:dyDescent="0.2">
      <c r="C38" s="20">
        <v>2022</v>
      </c>
      <c r="D38" s="43">
        <v>4</v>
      </c>
      <c r="E38" s="43"/>
      <c r="F38" s="43">
        <v>66</v>
      </c>
      <c r="G38" s="43"/>
      <c r="H38" s="43">
        <v>181</v>
      </c>
      <c r="I38" s="43"/>
      <c r="J38" s="43">
        <v>375</v>
      </c>
      <c r="K38" s="43"/>
      <c r="L38" s="43">
        <v>436</v>
      </c>
      <c r="M38" s="43"/>
      <c r="N38" s="43"/>
      <c r="O38" s="43">
        <v>210</v>
      </c>
      <c r="P38" s="43"/>
      <c r="Q38" s="43"/>
      <c r="R38" s="43"/>
      <c r="S38" s="42">
        <v>1272</v>
      </c>
      <c r="T38" s="42"/>
      <c r="U38" s="42"/>
      <c r="V38" s="27"/>
      <c r="W38" s="43">
        <v>6</v>
      </c>
      <c r="X38" s="43"/>
      <c r="Y38" s="43">
        <v>135</v>
      </c>
      <c r="Z38" s="43"/>
      <c r="AA38" s="43">
        <v>177</v>
      </c>
      <c r="AB38" s="43"/>
      <c r="AC38" s="43"/>
      <c r="AD38" s="43"/>
      <c r="AE38" s="43"/>
      <c r="AF38" s="43"/>
      <c r="AG38" s="43">
        <v>247</v>
      </c>
      <c r="AH38" s="43"/>
      <c r="AI38" s="43"/>
      <c r="AJ38" s="24">
        <v>284</v>
      </c>
      <c r="AK38" s="24">
        <v>176</v>
      </c>
      <c r="AL38" s="42">
        <v>1025</v>
      </c>
      <c r="AM38" s="42"/>
      <c r="AN38" s="42"/>
      <c r="AO38" s="39"/>
      <c r="AP38" s="39"/>
      <c r="AQ38" s="39"/>
    </row>
    <row r="39" spans="3:43" s="28" customFormat="1" ht="14.45" customHeight="1" x14ac:dyDescent="0.2"/>
    <row r="40" spans="3:43" s="28" customFormat="1" ht="26.1" customHeight="1" x14ac:dyDescent="0.2">
      <c r="C40" s="44" t="s">
        <v>84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</row>
    <row r="41" spans="3:43" s="28" customFormat="1" ht="40.5" customHeight="1" x14ac:dyDescent="0.2">
      <c r="C41" s="44" t="s">
        <v>75</v>
      </c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</row>
    <row r="42" spans="3:43" s="28" customFormat="1" ht="57" customHeight="1" x14ac:dyDescent="0.2"/>
    <row r="43" spans="3:43" s="28" customFormat="1" ht="20.85" customHeight="1" x14ac:dyDescent="0.2">
      <c r="C43" s="36" t="s">
        <v>85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</row>
    <row r="44" spans="3:43" s="28" customFormat="1" ht="14.45" customHeight="1" x14ac:dyDescent="0.2"/>
    <row r="45" spans="3:43" s="28" customFormat="1" ht="24" customHeight="1" x14ac:dyDescent="0.2">
      <c r="D45" s="37" t="s">
        <v>0</v>
      </c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8" t="s">
        <v>1</v>
      </c>
      <c r="T45" s="38"/>
      <c r="U45" s="38"/>
      <c r="V45" s="27"/>
      <c r="W45" s="37" t="s">
        <v>2</v>
      </c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8" t="s">
        <v>3</v>
      </c>
      <c r="AM45" s="38"/>
      <c r="AN45" s="38"/>
      <c r="AO45" s="39"/>
      <c r="AP45" s="39"/>
      <c r="AQ45" s="39"/>
    </row>
    <row r="46" spans="3:43" s="28" customFormat="1" ht="34.700000000000003" customHeight="1" x14ac:dyDescent="0.2">
      <c r="D46" s="40" t="s">
        <v>4</v>
      </c>
      <c r="E46" s="40"/>
      <c r="F46" s="40" t="s">
        <v>5</v>
      </c>
      <c r="G46" s="40"/>
      <c r="H46" s="40" t="s">
        <v>6</v>
      </c>
      <c r="I46" s="40"/>
      <c r="J46" s="40" t="s">
        <v>7</v>
      </c>
      <c r="K46" s="40"/>
      <c r="L46" s="40" t="s">
        <v>8</v>
      </c>
      <c r="M46" s="40"/>
      <c r="N46" s="40"/>
      <c r="O46" s="40" t="s">
        <v>9</v>
      </c>
      <c r="P46" s="40"/>
      <c r="Q46" s="40"/>
      <c r="R46" s="40"/>
      <c r="S46" s="38"/>
      <c r="T46" s="38"/>
      <c r="U46" s="38"/>
      <c r="V46" s="27"/>
      <c r="W46" s="40" t="s">
        <v>4</v>
      </c>
      <c r="X46" s="40"/>
      <c r="Y46" s="40" t="s">
        <v>5</v>
      </c>
      <c r="Z46" s="40"/>
      <c r="AA46" s="40" t="s">
        <v>6</v>
      </c>
      <c r="AB46" s="40"/>
      <c r="AC46" s="40"/>
      <c r="AD46" s="40"/>
      <c r="AE46" s="40"/>
      <c r="AF46" s="40"/>
      <c r="AG46" s="40" t="s">
        <v>7</v>
      </c>
      <c r="AH46" s="40"/>
      <c r="AI46" s="40"/>
      <c r="AJ46" s="26" t="s">
        <v>8</v>
      </c>
      <c r="AK46" s="26" t="s">
        <v>9</v>
      </c>
      <c r="AL46" s="38"/>
      <c r="AM46" s="38"/>
      <c r="AN46" s="38"/>
      <c r="AO46" s="39"/>
      <c r="AP46" s="39"/>
      <c r="AQ46" s="39"/>
    </row>
    <row r="47" spans="3:43" s="28" customFormat="1" ht="19.7" customHeight="1" x14ac:dyDescent="0.2">
      <c r="C47" s="20">
        <v>1993</v>
      </c>
      <c r="D47" s="41">
        <v>2</v>
      </c>
      <c r="E47" s="41"/>
      <c r="F47" s="41">
        <v>19</v>
      </c>
      <c r="G47" s="41"/>
      <c r="H47" s="41">
        <v>47</v>
      </c>
      <c r="I47" s="41"/>
      <c r="J47" s="41">
        <v>86</v>
      </c>
      <c r="K47" s="41"/>
      <c r="L47" s="41">
        <v>111</v>
      </c>
      <c r="M47" s="41"/>
      <c r="N47" s="41"/>
      <c r="O47" s="41">
        <v>62</v>
      </c>
      <c r="P47" s="41"/>
      <c r="Q47" s="41"/>
      <c r="R47" s="41"/>
      <c r="S47" s="42">
        <v>327</v>
      </c>
      <c r="T47" s="42"/>
      <c r="U47" s="42"/>
      <c r="V47" s="27"/>
      <c r="W47" s="41">
        <v>0</v>
      </c>
      <c r="X47" s="41"/>
      <c r="Y47" s="41">
        <v>19</v>
      </c>
      <c r="Z47" s="41"/>
      <c r="AA47" s="41">
        <v>24</v>
      </c>
      <c r="AB47" s="41"/>
      <c r="AC47" s="41"/>
      <c r="AD47" s="41"/>
      <c r="AE47" s="41"/>
      <c r="AF47" s="41"/>
      <c r="AG47" s="41">
        <v>43</v>
      </c>
      <c r="AH47" s="41"/>
      <c r="AI47" s="41"/>
      <c r="AJ47" s="25">
        <v>51</v>
      </c>
      <c r="AK47" s="25">
        <v>60</v>
      </c>
      <c r="AL47" s="42">
        <v>197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1994</v>
      </c>
      <c r="D48" s="43">
        <v>0</v>
      </c>
      <c r="E48" s="43"/>
      <c r="F48" s="43">
        <v>25</v>
      </c>
      <c r="G48" s="43"/>
      <c r="H48" s="43">
        <v>39</v>
      </c>
      <c r="I48" s="43"/>
      <c r="J48" s="43">
        <v>86</v>
      </c>
      <c r="K48" s="43"/>
      <c r="L48" s="43">
        <v>107</v>
      </c>
      <c r="M48" s="43"/>
      <c r="N48" s="43"/>
      <c r="O48" s="43">
        <v>85</v>
      </c>
      <c r="P48" s="43"/>
      <c r="Q48" s="43"/>
      <c r="R48" s="43"/>
      <c r="S48" s="42">
        <v>342</v>
      </c>
      <c r="T48" s="42"/>
      <c r="U48" s="42"/>
      <c r="V48" s="27"/>
      <c r="W48" s="43">
        <v>0</v>
      </c>
      <c r="X48" s="43"/>
      <c r="Y48" s="43">
        <v>19</v>
      </c>
      <c r="Z48" s="43"/>
      <c r="AA48" s="43">
        <v>25</v>
      </c>
      <c r="AB48" s="43"/>
      <c r="AC48" s="43"/>
      <c r="AD48" s="43"/>
      <c r="AE48" s="43"/>
      <c r="AF48" s="43"/>
      <c r="AG48" s="43">
        <v>62</v>
      </c>
      <c r="AH48" s="43"/>
      <c r="AI48" s="43"/>
      <c r="AJ48" s="24">
        <v>77</v>
      </c>
      <c r="AK48" s="24">
        <v>81</v>
      </c>
      <c r="AL48" s="42">
        <v>264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1995</v>
      </c>
      <c r="D49" s="41">
        <v>2</v>
      </c>
      <c r="E49" s="41"/>
      <c r="F49" s="41">
        <v>31</v>
      </c>
      <c r="G49" s="41"/>
      <c r="H49" s="41">
        <v>50</v>
      </c>
      <c r="I49" s="41"/>
      <c r="J49" s="41">
        <v>85</v>
      </c>
      <c r="K49" s="41"/>
      <c r="L49" s="41">
        <v>101</v>
      </c>
      <c r="M49" s="41"/>
      <c r="N49" s="41"/>
      <c r="O49" s="41">
        <v>69</v>
      </c>
      <c r="P49" s="41"/>
      <c r="Q49" s="41"/>
      <c r="R49" s="41"/>
      <c r="S49" s="42">
        <v>338</v>
      </c>
      <c r="T49" s="42"/>
      <c r="U49" s="42"/>
      <c r="V49" s="27"/>
      <c r="W49" s="41">
        <v>0</v>
      </c>
      <c r="X49" s="41"/>
      <c r="Y49" s="41">
        <v>27</v>
      </c>
      <c r="Z49" s="41"/>
      <c r="AA49" s="41">
        <v>43</v>
      </c>
      <c r="AB49" s="41"/>
      <c r="AC49" s="41"/>
      <c r="AD49" s="41"/>
      <c r="AE49" s="41"/>
      <c r="AF49" s="41"/>
      <c r="AG49" s="41">
        <v>38</v>
      </c>
      <c r="AH49" s="41"/>
      <c r="AI49" s="41"/>
      <c r="AJ49" s="25">
        <v>58</v>
      </c>
      <c r="AK49" s="25">
        <v>63</v>
      </c>
      <c r="AL49" s="42">
        <v>229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1996</v>
      </c>
      <c r="D50" s="43">
        <v>0</v>
      </c>
      <c r="E50" s="43"/>
      <c r="F50" s="43">
        <v>16</v>
      </c>
      <c r="G50" s="43"/>
      <c r="H50" s="43">
        <v>45</v>
      </c>
      <c r="I50" s="43"/>
      <c r="J50" s="43">
        <v>69</v>
      </c>
      <c r="K50" s="43"/>
      <c r="L50" s="43">
        <v>128</v>
      </c>
      <c r="M50" s="43"/>
      <c r="N50" s="43"/>
      <c r="O50" s="43">
        <v>74</v>
      </c>
      <c r="P50" s="43"/>
      <c r="Q50" s="43"/>
      <c r="R50" s="43"/>
      <c r="S50" s="42">
        <v>332</v>
      </c>
      <c r="T50" s="42"/>
      <c r="U50" s="42"/>
      <c r="V50" s="27"/>
      <c r="W50" s="43">
        <v>1</v>
      </c>
      <c r="X50" s="43"/>
      <c r="Y50" s="43">
        <v>17</v>
      </c>
      <c r="Z50" s="43"/>
      <c r="AA50" s="43">
        <v>22</v>
      </c>
      <c r="AB50" s="43"/>
      <c r="AC50" s="43"/>
      <c r="AD50" s="43"/>
      <c r="AE50" s="43"/>
      <c r="AF50" s="43"/>
      <c r="AG50" s="43">
        <v>47</v>
      </c>
      <c r="AH50" s="43"/>
      <c r="AI50" s="43"/>
      <c r="AJ50" s="24">
        <v>53</v>
      </c>
      <c r="AK50" s="24">
        <v>59</v>
      </c>
      <c r="AL50" s="42">
        <v>199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1997</v>
      </c>
      <c r="D51" s="41">
        <v>1</v>
      </c>
      <c r="E51" s="41"/>
      <c r="F51" s="41">
        <v>12</v>
      </c>
      <c r="G51" s="41"/>
      <c r="H51" s="41">
        <v>43</v>
      </c>
      <c r="I51" s="41"/>
      <c r="J51" s="41">
        <v>80</v>
      </c>
      <c r="K51" s="41"/>
      <c r="L51" s="41">
        <v>110</v>
      </c>
      <c r="M51" s="41"/>
      <c r="N51" s="41"/>
      <c r="O51" s="41">
        <v>77</v>
      </c>
      <c r="P51" s="41"/>
      <c r="Q51" s="41"/>
      <c r="R51" s="41"/>
      <c r="S51" s="42">
        <v>323</v>
      </c>
      <c r="T51" s="42"/>
      <c r="U51" s="42"/>
      <c r="V51" s="27"/>
      <c r="W51" s="41">
        <v>1</v>
      </c>
      <c r="X51" s="41"/>
      <c r="Y51" s="41">
        <v>21</v>
      </c>
      <c r="Z51" s="41"/>
      <c r="AA51" s="41">
        <v>28</v>
      </c>
      <c r="AB51" s="41"/>
      <c r="AC51" s="41"/>
      <c r="AD51" s="41"/>
      <c r="AE51" s="41"/>
      <c r="AF51" s="41"/>
      <c r="AG51" s="41">
        <v>44</v>
      </c>
      <c r="AH51" s="41"/>
      <c r="AI51" s="41"/>
      <c r="AJ51" s="25">
        <v>65</v>
      </c>
      <c r="AK51" s="25">
        <v>61</v>
      </c>
      <c r="AL51" s="42">
        <v>220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1998</v>
      </c>
      <c r="D52" s="43">
        <v>0</v>
      </c>
      <c r="E52" s="43"/>
      <c r="F52" s="43">
        <v>16</v>
      </c>
      <c r="G52" s="43"/>
      <c r="H52" s="43">
        <v>44</v>
      </c>
      <c r="I52" s="43"/>
      <c r="J52" s="43">
        <v>61</v>
      </c>
      <c r="K52" s="43"/>
      <c r="L52" s="43">
        <v>105</v>
      </c>
      <c r="M52" s="43"/>
      <c r="N52" s="43"/>
      <c r="O52" s="43">
        <v>76</v>
      </c>
      <c r="P52" s="43"/>
      <c r="Q52" s="43"/>
      <c r="R52" s="43"/>
      <c r="S52" s="42">
        <v>302</v>
      </c>
      <c r="T52" s="42"/>
      <c r="U52" s="42"/>
      <c r="V52" s="27"/>
      <c r="W52" s="43">
        <v>1</v>
      </c>
      <c r="X52" s="43"/>
      <c r="Y52" s="43">
        <v>16</v>
      </c>
      <c r="Z52" s="43"/>
      <c r="AA52" s="43">
        <v>26</v>
      </c>
      <c r="AB52" s="43"/>
      <c r="AC52" s="43"/>
      <c r="AD52" s="43"/>
      <c r="AE52" s="43"/>
      <c r="AF52" s="43"/>
      <c r="AG52" s="43">
        <v>53</v>
      </c>
      <c r="AH52" s="43"/>
      <c r="AI52" s="43"/>
      <c r="AJ52" s="24">
        <v>58</v>
      </c>
      <c r="AK52" s="24">
        <v>84</v>
      </c>
      <c r="AL52" s="42">
        <v>238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1999</v>
      </c>
      <c r="D53" s="41">
        <v>1</v>
      </c>
      <c r="E53" s="41"/>
      <c r="F53" s="41">
        <v>14</v>
      </c>
      <c r="G53" s="41"/>
      <c r="H53" s="41">
        <v>51</v>
      </c>
      <c r="I53" s="41"/>
      <c r="J53" s="41">
        <v>81</v>
      </c>
      <c r="K53" s="41"/>
      <c r="L53" s="41">
        <v>103</v>
      </c>
      <c r="M53" s="41"/>
      <c r="N53" s="41"/>
      <c r="O53" s="41">
        <v>73</v>
      </c>
      <c r="P53" s="41"/>
      <c r="Q53" s="41"/>
      <c r="R53" s="41"/>
      <c r="S53" s="42">
        <v>323</v>
      </c>
      <c r="T53" s="42"/>
      <c r="U53" s="42"/>
      <c r="V53" s="27"/>
      <c r="W53" s="41">
        <v>0</v>
      </c>
      <c r="X53" s="41"/>
      <c r="Y53" s="41">
        <v>20</v>
      </c>
      <c r="Z53" s="41"/>
      <c r="AA53" s="41">
        <v>35</v>
      </c>
      <c r="AB53" s="41"/>
      <c r="AC53" s="41"/>
      <c r="AD53" s="41"/>
      <c r="AE53" s="41"/>
      <c r="AF53" s="41"/>
      <c r="AG53" s="41">
        <v>54</v>
      </c>
      <c r="AH53" s="41"/>
      <c r="AI53" s="41"/>
      <c r="AJ53" s="25">
        <v>63</v>
      </c>
      <c r="AK53" s="25">
        <v>84</v>
      </c>
      <c r="AL53" s="42">
        <v>256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2000</v>
      </c>
      <c r="D54" s="43">
        <v>2</v>
      </c>
      <c r="E54" s="43"/>
      <c r="F54" s="43">
        <v>12</v>
      </c>
      <c r="G54" s="43"/>
      <c r="H54" s="43">
        <v>52</v>
      </c>
      <c r="I54" s="43"/>
      <c r="J54" s="43">
        <v>83</v>
      </c>
      <c r="K54" s="43"/>
      <c r="L54" s="43">
        <v>127</v>
      </c>
      <c r="M54" s="43"/>
      <c r="N54" s="43"/>
      <c r="O54" s="43">
        <v>78</v>
      </c>
      <c r="P54" s="43"/>
      <c r="Q54" s="43"/>
      <c r="R54" s="43"/>
      <c r="S54" s="42">
        <v>354</v>
      </c>
      <c r="T54" s="42"/>
      <c r="U54" s="42"/>
      <c r="V54" s="27"/>
      <c r="W54" s="43">
        <v>0</v>
      </c>
      <c r="X54" s="43"/>
      <c r="Y54" s="43">
        <v>16</v>
      </c>
      <c r="Z54" s="43"/>
      <c r="AA54" s="43">
        <v>36</v>
      </c>
      <c r="AB54" s="43"/>
      <c r="AC54" s="43"/>
      <c r="AD54" s="43"/>
      <c r="AE54" s="43"/>
      <c r="AF54" s="43"/>
      <c r="AG54" s="43">
        <v>44</v>
      </c>
      <c r="AH54" s="43"/>
      <c r="AI54" s="43"/>
      <c r="AJ54" s="24">
        <v>70</v>
      </c>
      <c r="AK54" s="24">
        <v>80</v>
      </c>
      <c r="AL54" s="42">
        <v>246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2001</v>
      </c>
      <c r="D55" s="41">
        <v>0</v>
      </c>
      <c r="E55" s="41"/>
      <c r="F55" s="41">
        <v>16</v>
      </c>
      <c r="G55" s="41"/>
      <c r="H55" s="41">
        <v>58</v>
      </c>
      <c r="I55" s="41"/>
      <c r="J55" s="41">
        <v>87</v>
      </c>
      <c r="K55" s="41"/>
      <c r="L55" s="41">
        <v>121</v>
      </c>
      <c r="M55" s="41"/>
      <c r="N55" s="41"/>
      <c r="O55" s="41">
        <v>96</v>
      </c>
      <c r="P55" s="41"/>
      <c r="Q55" s="41"/>
      <c r="R55" s="41"/>
      <c r="S55" s="42">
        <v>378</v>
      </c>
      <c r="T55" s="42"/>
      <c r="U55" s="42"/>
      <c r="V55" s="27"/>
      <c r="W55" s="41">
        <v>0</v>
      </c>
      <c r="X55" s="41"/>
      <c r="Y55" s="41">
        <v>17</v>
      </c>
      <c r="Z55" s="41"/>
      <c r="AA55" s="41">
        <v>27</v>
      </c>
      <c r="AB55" s="41"/>
      <c r="AC55" s="41"/>
      <c r="AD55" s="41"/>
      <c r="AE55" s="41"/>
      <c r="AF55" s="41"/>
      <c r="AG55" s="41">
        <v>44</v>
      </c>
      <c r="AH55" s="41"/>
      <c r="AI55" s="41"/>
      <c r="AJ55" s="25">
        <v>60</v>
      </c>
      <c r="AK55" s="25">
        <v>73</v>
      </c>
      <c r="AL55" s="42">
        <v>221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2002</v>
      </c>
      <c r="D56" s="43">
        <v>2</v>
      </c>
      <c r="E56" s="43"/>
      <c r="F56" s="43">
        <v>15</v>
      </c>
      <c r="G56" s="43"/>
      <c r="H56" s="43">
        <v>44</v>
      </c>
      <c r="I56" s="43"/>
      <c r="J56" s="43">
        <v>91</v>
      </c>
      <c r="K56" s="43"/>
      <c r="L56" s="43">
        <v>103</v>
      </c>
      <c r="M56" s="43"/>
      <c r="N56" s="43"/>
      <c r="O56" s="43">
        <v>60</v>
      </c>
      <c r="P56" s="43"/>
      <c r="Q56" s="43"/>
      <c r="R56" s="43"/>
      <c r="S56" s="42">
        <v>315</v>
      </c>
      <c r="T56" s="42"/>
      <c r="U56" s="42"/>
      <c r="V56" s="27"/>
      <c r="W56" s="43">
        <v>1</v>
      </c>
      <c r="X56" s="43"/>
      <c r="Y56" s="43">
        <v>23</v>
      </c>
      <c r="Z56" s="43"/>
      <c r="AA56" s="43">
        <v>36</v>
      </c>
      <c r="AB56" s="43"/>
      <c r="AC56" s="43"/>
      <c r="AD56" s="43"/>
      <c r="AE56" s="43"/>
      <c r="AF56" s="43"/>
      <c r="AG56" s="43">
        <v>43</v>
      </c>
      <c r="AH56" s="43"/>
      <c r="AI56" s="43"/>
      <c r="AJ56" s="24">
        <v>60</v>
      </c>
      <c r="AK56" s="24">
        <v>83</v>
      </c>
      <c r="AL56" s="42">
        <v>246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2003</v>
      </c>
      <c r="D57" s="41">
        <v>0</v>
      </c>
      <c r="E57" s="41"/>
      <c r="F57" s="41">
        <v>21</v>
      </c>
      <c r="G57" s="41"/>
      <c r="H57" s="41">
        <v>39</v>
      </c>
      <c r="I57" s="41"/>
      <c r="J57" s="41">
        <v>77</v>
      </c>
      <c r="K57" s="41"/>
      <c r="L57" s="41">
        <v>108</v>
      </c>
      <c r="M57" s="41"/>
      <c r="N57" s="41"/>
      <c r="O57" s="41">
        <v>103</v>
      </c>
      <c r="P57" s="41"/>
      <c r="Q57" s="41"/>
      <c r="R57" s="41"/>
      <c r="S57" s="42">
        <v>348</v>
      </c>
      <c r="T57" s="42"/>
      <c r="U57" s="42"/>
      <c r="V57" s="27"/>
      <c r="W57" s="41">
        <v>1</v>
      </c>
      <c r="X57" s="41"/>
      <c r="Y57" s="41">
        <v>14</v>
      </c>
      <c r="Z57" s="41"/>
      <c r="AA57" s="41">
        <v>36</v>
      </c>
      <c r="AB57" s="41"/>
      <c r="AC57" s="41"/>
      <c r="AD57" s="41"/>
      <c r="AE57" s="41"/>
      <c r="AF57" s="41"/>
      <c r="AG57" s="41">
        <v>53</v>
      </c>
      <c r="AH57" s="41"/>
      <c r="AI57" s="41"/>
      <c r="AJ57" s="25">
        <v>67</v>
      </c>
      <c r="AK57" s="25">
        <v>73</v>
      </c>
      <c r="AL57" s="42">
        <v>244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2004</v>
      </c>
      <c r="D58" s="43">
        <v>1</v>
      </c>
      <c r="E58" s="43"/>
      <c r="F58" s="43">
        <v>16</v>
      </c>
      <c r="G58" s="43"/>
      <c r="H58" s="43">
        <v>46</v>
      </c>
      <c r="I58" s="43"/>
      <c r="J58" s="43">
        <v>89</v>
      </c>
      <c r="K58" s="43"/>
      <c r="L58" s="43">
        <v>121</v>
      </c>
      <c r="M58" s="43"/>
      <c r="N58" s="43"/>
      <c r="O58" s="43">
        <v>103</v>
      </c>
      <c r="P58" s="43"/>
      <c r="Q58" s="43"/>
      <c r="R58" s="43"/>
      <c r="S58" s="42">
        <v>376</v>
      </c>
      <c r="T58" s="42"/>
      <c r="U58" s="42"/>
      <c r="V58" s="27"/>
      <c r="W58" s="43">
        <v>2</v>
      </c>
      <c r="X58" s="43"/>
      <c r="Y58" s="43">
        <v>17</v>
      </c>
      <c r="Z58" s="43"/>
      <c r="AA58" s="43">
        <v>18</v>
      </c>
      <c r="AB58" s="43"/>
      <c r="AC58" s="43"/>
      <c r="AD58" s="43"/>
      <c r="AE58" s="43"/>
      <c r="AF58" s="43"/>
      <c r="AG58" s="43">
        <v>43</v>
      </c>
      <c r="AH58" s="43"/>
      <c r="AI58" s="43"/>
      <c r="AJ58" s="24">
        <v>77</v>
      </c>
      <c r="AK58" s="24">
        <v>84</v>
      </c>
      <c r="AL58" s="42">
        <v>241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2005</v>
      </c>
      <c r="D59" s="41">
        <v>1</v>
      </c>
      <c r="E59" s="41"/>
      <c r="F59" s="41">
        <v>13</v>
      </c>
      <c r="G59" s="41"/>
      <c r="H59" s="41">
        <v>60</v>
      </c>
      <c r="I59" s="41"/>
      <c r="J59" s="41">
        <v>90</v>
      </c>
      <c r="K59" s="41"/>
      <c r="L59" s="41">
        <v>104</v>
      </c>
      <c r="M59" s="41"/>
      <c r="N59" s="41"/>
      <c r="O59" s="41">
        <v>101</v>
      </c>
      <c r="P59" s="41"/>
      <c r="Q59" s="41"/>
      <c r="R59" s="41"/>
      <c r="S59" s="42">
        <v>369</v>
      </c>
      <c r="T59" s="42"/>
      <c r="U59" s="42"/>
      <c r="V59" s="27"/>
      <c r="W59" s="41">
        <v>1</v>
      </c>
      <c r="X59" s="41"/>
      <c r="Y59" s="41">
        <v>19</v>
      </c>
      <c r="Z59" s="41"/>
      <c r="AA59" s="41">
        <v>29</v>
      </c>
      <c r="AB59" s="41"/>
      <c r="AC59" s="41"/>
      <c r="AD59" s="41"/>
      <c r="AE59" s="41"/>
      <c r="AF59" s="41"/>
      <c r="AG59" s="41">
        <v>52</v>
      </c>
      <c r="AH59" s="41"/>
      <c r="AI59" s="41"/>
      <c r="AJ59" s="25">
        <v>63</v>
      </c>
      <c r="AK59" s="25">
        <v>78</v>
      </c>
      <c r="AL59" s="42">
        <v>242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2006</v>
      </c>
      <c r="D60" s="43">
        <v>2</v>
      </c>
      <c r="E60" s="43"/>
      <c r="F60" s="43">
        <v>13</v>
      </c>
      <c r="G60" s="43"/>
      <c r="H60" s="43">
        <v>39</v>
      </c>
      <c r="I60" s="43"/>
      <c r="J60" s="43">
        <v>87</v>
      </c>
      <c r="K60" s="43"/>
      <c r="L60" s="43">
        <v>121</v>
      </c>
      <c r="M60" s="43"/>
      <c r="N60" s="43"/>
      <c r="O60" s="43">
        <v>89</v>
      </c>
      <c r="P60" s="43"/>
      <c r="Q60" s="43"/>
      <c r="R60" s="43"/>
      <c r="S60" s="42">
        <v>351</v>
      </c>
      <c r="T60" s="42"/>
      <c r="U60" s="42"/>
      <c r="V60" s="27"/>
      <c r="W60" s="43">
        <v>0</v>
      </c>
      <c r="X60" s="43"/>
      <c r="Y60" s="43">
        <v>21</v>
      </c>
      <c r="Z60" s="43"/>
      <c r="AA60" s="43">
        <v>22</v>
      </c>
      <c r="AB60" s="43"/>
      <c r="AC60" s="43"/>
      <c r="AD60" s="43"/>
      <c r="AE60" s="43"/>
      <c r="AF60" s="43"/>
      <c r="AG60" s="43">
        <v>59</v>
      </c>
      <c r="AH60" s="43"/>
      <c r="AI60" s="43"/>
      <c r="AJ60" s="24">
        <v>73</v>
      </c>
      <c r="AK60" s="24">
        <v>82</v>
      </c>
      <c r="AL60" s="42">
        <v>257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2007</v>
      </c>
      <c r="D61" s="41">
        <v>0</v>
      </c>
      <c r="E61" s="41"/>
      <c r="F61" s="41">
        <v>18</v>
      </c>
      <c r="G61" s="41"/>
      <c r="H61" s="41">
        <v>38</v>
      </c>
      <c r="I61" s="41"/>
      <c r="J61" s="41">
        <v>91</v>
      </c>
      <c r="K61" s="41"/>
      <c r="L61" s="41">
        <v>117</v>
      </c>
      <c r="M61" s="41"/>
      <c r="N61" s="41"/>
      <c r="O61" s="41">
        <v>91</v>
      </c>
      <c r="P61" s="41"/>
      <c r="Q61" s="41"/>
      <c r="R61" s="41"/>
      <c r="S61" s="42">
        <v>355</v>
      </c>
      <c r="T61" s="42"/>
      <c r="U61" s="42"/>
      <c r="V61" s="27"/>
      <c r="W61" s="41">
        <v>0</v>
      </c>
      <c r="X61" s="41"/>
      <c r="Y61" s="41">
        <v>13</v>
      </c>
      <c r="Z61" s="41"/>
      <c r="AA61" s="41">
        <v>24</v>
      </c>
      <c r="AB61" s="41"/>
      <c r="AC61" s="41"/>
      <c r="AD61" s="41"/>
      <c r="AE61" s="41"/>
      <c r="AF61" s="41"/>
      <c r="AG61" s="41">
        <v>46</v>
      </c>
      <c r="AH61" s="41"/>
      <c r="AI61" s="41"/>
      <c r="AJ61" s="25">
        <v>78</v>
      </c>
      <c r="AK61" s="25">
        <v>89</v>
      </c>
      <c r="AL61" s="42">
        <v>250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2008</v>
      </c>
      <c r="D62" s="43">
        <v>0</v>
      </c>
      <c r="E62" s="43"/>
      <c r="F62" s="43">
        <v>14</v>
      </c>
      <c r="G62" s="43"/>
      <c r="H62" s="43">
        <v>50</v>
      </c>
      <c r="I62" s="43"/>
      <c r="J62" s="43">
        <v>119</v>
      </c>
      <c r="K62" s="43"/>
      <c r="L62" s="43">
        <v>97</v>
      </c>
      <c r="M62" s="43"/>
      <c r="N62" s="43"/>
      <c r="O62" s="43">
        <v>87</v>
      </c>
      <c r="P62" s="43"/>
      <c r="Q62" s="43"/>
      <c r="R62" s="43"/>
      <c r="S62" s="42">
        <v>367</v>
      </c>
      <c r="T62" s="42"/>
      <c r="U62" s="42"/>
      <c r="V62" s="27"/>
      <c r="W62" s="43">
        <v>1</v>
      </c>
      <c r="X62" s="43"/>
      <c r="Y62" s="43">
        <v>15</v>
      </c>
      <c r="Z62" s="43"/>
      <c r="AA62" s="43">
        <v>25</v>
      </c>
      <c r="AB62" s="43"/>
      <c r="AC62" s="43"/>
      <c r="AD62" s="43"/>
      <c r="AE62" s="43"/>
      <c r="AF62" s="43"/>
      <c r="AG62" s="43">
        <v>45</v>
      </c>
      <c r="AH62" s="43"/>
      <c r="AI62" s="43"/>
      <c r="AJ62" s="24">
        <v>73</v>
      </c>
      <c r="AK62" s="24">
        <v>96</v>
      </c>
      <c r="AL62" s="42">
        <v>255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2009</v>
      </c>
      <c r="D63" s="41">
        <v>0</v>
      </c>
      <c r="E63" s="41"/>
      <c r="F63" s="41">
        <v>15</v>
      </c>
      <c r="G63" s="41"/>
      <c r="H63" s="41">
        <v>38</v>
      </c>
      <c r="I63" s="41"/>
      <c r="J63" s="41">
        <v>98</v>
      </c>
      <c r="K63" s="41"/>
      <c r="L63" s="41">
        <v>123</v>
      </c>
      <c r="M63" s="41"/>
      <c r="N63" s="41"/>
      <c r="O63" s="41">
        <v>119</v>
      </c>
      <c r="P63" s="41"/>
      <c r="Q63" s="41"/>
      <c r="R63" s="41"/>
      <c r="S63" s="42">
        <v>393</v>
      </c>
      <c r="T63" s="42"/>
      <c r="U63" s="42"/>
      <c r="V63" s="27"/>
      <c r="W63" s="41">
        <v>2</v>
      </c>
      <c r="X63" s="41"/>
      <c r="Y63" s="41">
        <v>7</v>
      </c>
      <c r="Z63" s="41"/>
      <c r="AA63" s="41">
        <v>32</v>
      </c>
      <c r="AB63" s="41"/>
      <c r="AC63" s="41"/>
      <c r="AD63" s="41"/>
      <c r="AE63" s="41"/>
      <c r="AF63" s="41"/>
      <c r="AG63" s="41">
        <v>66</v>
      </c>
      <c r="AH63" s="41"/>
      <c r="AI63" s="41"/>
      <c r="AJ63" s="25">
        <v>86</v>
      </c>
      <c r="AK63" s="25">
        <v>85</v>
      </c>
      <c r="AL63" s="42">
        <v>278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2010</v>
      </c>
      <c r="D64" s="43">
        <v>0</v>
      </c>
      <c r="E64" s="43"/>
      <c r="F64" s="43">
        <v>13</v>
      </c>
      <c r="G64" s="43"/>
      <c r="H64" s="43">
        <v>46</v>
      </c>
      <c r="I64" s="43"/>
      <c r="J64" s="43">
        <v>98</v>
      </c>
      <c r="K64" s="43"/>
      <c r="L64" s="43">
        <v>120</v>
      </c>
      <c r="M64" s="43"/>
      <c r="N64" s="43"/>
      <c r="O64" s="43">
        <v>121</v>
      </c>
      <c r="P64" s="43"/>
      <c r="Q64" s="43"/>
      <c r="R64" s="43"/>
      <c r="S64" s="42">
        <v>398</v>
      </c>
      <c r="T64" s="42"/>
      <c r="U64" s="42"/>
      <c r="V64" s="27"/>
      <c r="W64" s="43">
        <v>0</v>
      </c>
      <c r="X64" s="43"/>
      <c r="Y64" s="43">
        <v>19</v>
      </c>
      <c r="Z64" s="43"/>
      <c r="AA64" s="43">
        <v>36</v>
      </c>
      <c r="AB64" s="43"/>
      <c r="AC64" s="43"/>
      <c r="AD64" s="43"/>
      <c r="AE64" s="43"/>
      <c r="AF64" s="43"/>
      <c r="AG64" s="43">
        <v>65</v>
      </c>
      <c r="AH64" s="43"/>
      <c r="AI64" s="43"/>
      <c r="AJ64" s="24">
        <v>86</v>
      </c>
      <c r="AK64" s="24">
        <v>86</v>
      </c>
      <c r="AL64" s="42">
        <v>292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2011</v>
      </c>
      <c r="D65" s="41">
        <v>1</v>
      </c>
      <c r="E65" s="41"/>
      <c r="F65" s="41">
        <v>15</v>
      </c>
      <c r="G65" s="41"/>
      <c r="H65" s="41">
        <v>39</v>
      </c>
      <c r="I65" s="41"/>
      <c r="J65" s="41">
        <v>106</v>
      </c>
      <c r="K65" s="41"/>
      <c r="L65" s="41">
        <v>127</v>
      </c>
      <c r="M65" s="41"/>
      <c r="N65" s="41"/>
      <c r="O65" s="41">
        <v>110</v>
      </c>
      <c r="P65" s="41"/>
      <c r="Q65" s="41"/>
      <c r="R65" s="41"/>
      <c r="S65" s="42">
        <v>398</v>
      </c>
      <c r="T65" s="42"/>
      <c r="U65" s="42"/>
      <c r="V65" s="27"/>
      <c r="W65" s="41">
        <v>1</v>
      </c>
      <c r="X65" s="41"/>
      <c r="Y65" s="41">
        <v>16</v>
      </c>
      <c r="Z65" s="41"/>
      <c r="AA65" s="41">
        <v>37</v>
      </c>
      <c r="AB65" s="41"/>
      <c r="AC65" s="41"/>
      <c r="AD65" s="41"/>
      <c r="AE65" s="41"/>
      <c r="AF65" s="41"/>
      <c r="AG65" s="41">
        <v>72</v>
      </c>
      <c r="AH65" s="41"/>
      <c r="AI65" s="41"/>
      <c r="AJ65" s="25">
        <v>99</v>
      </c>
      <c r="AK65" s="25">
        <v>99</v>
      </c>
      <c r="AL65" s="42">
        <v>324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2012</v>
      </c>
      <c r="D66" s="43">
        <v>1</v>
      </c>
      <c r="E66" s="43"/>
      <c r="F66" s="43">
        <v>10</v>
      </c>
      <c r="G66" s="43"/>
      <c r="H66" s="43">
        <v>41</v>
      </c>
      <c r="I66" s="43"/>
      <c r="J66" s="43">
        <v>101</v>
      </c>
      <c r="K66" s="43"/>
      <c r="L66" s="43">
        <v>112</v>
      </c>
      <c r="M66" s="43"/>
      <c r="N66" s="43"/>
      <c r="O66" s="43">
        <v>146</v>
      </c>
      <c r="P66" s="43"/>
      <c r="Q66" s="43"/>
      <c r="R66" s="43"/>
      <c r="S66" s="42">
        <v>411</v>
      </c>
      <c r="T66" s="42"/>
      <c r="U66" s="42"/>
      <c r="V66" s="27"/>
      <c r="W66" s="43">
        <v>0</v>
      </c>
      <c r="X66" s="43"/>
      <c r="Y66" s="43">
        <v>15</v>
      </c>
      <c r="Z66" s="43"/>
      <c r="AA66" s="43">
        <v>32</v>
      </c>
      <c r="AB66" s="43"/>
      <c r="AC66" s="43"/>
      <c r="AD66" s="43"/>
      <c r="AE66" s="43"/>
      <c r="AF66" s="43"/>
      <c r="AG66" s="43">
        <v>53</v>
      </c>
      <c r="AH66" s="43"/>
      <c r="AI66" s="43"/>
      <c r="AJ66" s="24">
        <v>60</v>
      </c>
      <c r="AK66" s="24">
        <v>111</v>
      </c>
      <c r="AL66" s="42">
        <v>271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2013</v>
      </c>
      <c r="D67" s="41">
        <v>0</v>
      </c>
      <c r="E67" s="41"/>
      <c r="F67" s="41">
        <v>13</v>
      </c>
      <c r="G67" s="41"/>
      <c r="H67" s="41">
        <v>44</v>
      </c>
      <c r="I67" s="41"/>
      <c r="J67" s="41">
        <v>106</v>
      </c>
      <c r="K67" s="41"/>
      <c r="L67" s="41">
        <v>122</v>
      </c>
      <c r="M67" s="41"/>
      <c r="N67" s="41"/>
      <c r="O67" s="41">
        <v>125</v>
      </c>
      <c r="P67" s="41"/>
      <c r="Q67" s="41"/>
      <c r="R67" s="41"/>
      <c r="S67" s="42">
        <v>410</v>
      </c>
      <c r="T67" s="42"/>
      <c r="U67" s="42"/>
      <c r="V67" s="27"/>
      <c r="W67" s="41">
        <v>1</v>
      </c>
      <c r="X67" s="41"/>
      <c r="Y67" s="41">
        <v>15</v>
      </c>
      <c r="Z67" s="41"/>
      <c r="AA67" s="41">
        <v>26</v>
      </c>
      <c r="AB67" s="41"/>
      <c r="AC67" s="41"/>
      <c r="AD67" s="41"/>
      <c r="AE67" s="41"/>
      <c r="AF67" s="41"/>
      <c r="AG67" s="41">
        <v>61</v>
      </c>
      <c r="AH67" s="41"/>
      <c r="AI67" s="41"/>
      <c r="AJ67" s="25">
        <v>81</v>
      </c>
      <c r="AK67" s="25">
        <v>102</v>
      </c>
      <c r="AL67" s="42">
        <v>286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2014</v>
      </c>
      <c r="D68" s="43">
        <v>2</v>
      </c>
      <c r="E68" s="43"/>
      <c r="F68" s="43">
        <v>8</v>
      </c>
      <c r="G68" s="43"/>
      <c r="H68" s="43">
        <v>35</v>
      </c>
      <c r="I68" s="43"/>
      <c r="J68" s="43">
        <v>90</v>
      </c>
      <c r="K68" s="43"/>
      <c r="L68" s="43">
        <v>125</v>
      </c>
      <c r="M68" s="43"/>
      <c r="N68" s="43"/>
      <c r="O68" s="43">
        <v>134</v>
      </c>
      <c r="P68" s="43"/>
      <c r="Q68" s="43"/>
      <c r="R68" s="43"/>
      <c r="S68" s="42">
        <v>394</v>
      </c>
      <c r="T68" s="42"/>
      <c r="U68" s="42"/>
      <c r="V68" s="27"/>
      <c r="W68" s="43">
        <v>1</v>
      </c>
      <c r="X68" s="43"/>
      <c r="Y68" s="43">
        <v>13</v>
      </c>
      <c r="Z68" s="43"/>
      <c r="AA68" s="43">
        <v>33</v>
      </c>
      <c r="AB68" s="43"/>
      <c r="AC68" s="43"/>
      <c r="AD68" s="43"/>
      <c r="AE68" s="43"/>
      <c r="AF68" s="43"/>
      <c r="AG68" s="43">
        <v>66</v>
      </c>
      <c r="AH68" s="43"/>
      <c r="AI68" s="43"/>
      <c r="AJ68" s="24">
        <v>80</v>
      </c>
      <c r="AK68" s="24">
        <v>109</v>
      </c>
      <c r="AL68" s="42">
        <v>302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2015</v>
      </c>
      <c r="D69" s="41">
        <v>1</v>
      </c>
      <c r="E69" s="41"/>
      <c r="F69" s="41">
        <v>12</v>
      </c>
      <c r="G69" s="41"/>
      <c r="H69" s="41">
        <v>54</v>
      </c>
      <c r="I69" s="41"/>
      <c r="J69" s="41">
        <v>118</v>
      </c>
      <c r="K69" s="41"/>
      <c r="L69" s="41">
        <v>135</v>
      </c>
      <c r="M69" s="41"/>
      <c r="N69" s="41"/>
      <c r="O69" s="41">
        <v>140</v>
      </c>
      <c r="P69" s="41"/>
      <c r="Q69" s="41"/>
      <c r="R69" s="41"/>
      <c r="S69" s="42">
        <v>460</v>
      </c>
      <c r="T69" s="42"/>
      <c r="U69" s="42"/>
      <c r="V69" s="27"/>
      <c r="W69" s="41">
        <v>2</v>
      </c>
      <c r="X69" s="41"/>
      <c r="Y69" s="41">
        <v>10</v>
      </c>
      <c r="Z69" s="41"/>
      <c r="AA69" s="41">
        <v>34</v>
      </c>
      <c r="AB69" s="41"/>
      <c r="AC69" s="41"/>
      <c r="AD69" s="41"/>
      <c r="AE69" s="41"/>
      <c r="AF69" s="41"/>
      <c r="AG69" s="41">
        <v>68</v>
      </c>
      <c r="AH69" s="41"/>
      <c r="AI69" s="41"/>
      <c r="AJ69" s="25">
        <v>87</v>
      </c>
      <c r="AK69" s="25">
        <v>110</v>
      </c>
      <c r="AL69" s="42">
        <v>311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2016</v>
      </c>
      <c r="D70" s="43">
        <v>0</v>
      </c>
      <c r="E70" s="43"/>
      <c r="F70" s="43">
        <v>14</v>
      </c>
      <c r="G70" s="43"/>
      <c r="H70" s="43">
        <v>37</v>
      </c>
      <c r="I70" s="43"/>
      <c r="J70" s="43">
        <v>96</v>
      </c>
      <c r="K70" s="43"/>
      <c r="L70" s="43">
        <v>137</v>
      </c>
      <c r="M70" s="43"/>
      <c r="N70" s="43"/>
      <c r="O70" s="43">
        <v>133</v>
      </c>
      <c r="P70" s="43"/>
      <c r="Q70" s="43"/>
      <c r="R70" s="43"/>
      <c r="S70" s="42">
        <v>417</v>
      </c>
      <c r="T70" s="42"/>
      <c r="U70" s="42"/>
      <c r="V70" s="27"/>
      <c r="W70" s="43">
        <v>0</v>
      </c>
      <c r="X70" s="43"/>
      <c r="Y70" s="43">
        <v>11</v>
      </c>
      <c r="Z70" s="43"/>
      <c r="AA70" s="43">
        <v>33</v>
      </c>
      <c r="AB70" s="43"/>
      <c r="AC70" s="43"/>
      <c r="AD70" s="43"/>
      <c r="AE70" s="43"/>
      <c r="AF70" s="43"/>
      <c r="AG70" s="43">
        <v>64</v>
      </c>
      <c r="AH70" s="43"/>
      <c r="AI70" s="43"/>
      <c r="AJ70" s="24">
        <v>94</v>
      </c>
      <c r="AK70" s="24">
        <v>107</v>
      </c>
      <c r="AL70" s="42">
        <v>309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2017</v>
      </c>
      <c r="D71" s="41">
        <v>1</v>
      </c>
      <c r="E71" s="41"/>
      <c r="F71" s="41">
        <v>4</v>
      </c>
      <c r="G71" s="41"/>
      <c r="H71" s="41">
        <v>43</v>
      </c>
      <c r="I71" s="41"/>
      <c r="J71" s="41">
        <v>84</v>
      </c>
      <c r="K71" s="41"/>
      <c r="L71" s="41">
        <v>164</v>
      </c>
      <c r="M71" s="41"/>
      <c r="N71" s="41"/>
      <c r="O71" s="41">
        <v>135</v>
      </c>
      <c r="P71" s="41"/>
      <c r="Q71" s="41"/>
      <c r="R71" s="41"/>
      <c r="S71" s="42">
        <v>431</v>
      </c>
      <c r="T71" s="42"/>
      <c r="U71" s="42"/>
      <c r="V71" s="27"/>
      <c r="W71" s="41">
        <v>0</v>
      </c>
      <c r="X71" s="41"/>
      <c r="Y71" s="41">
        <v>11</v>
      </c>
      <c r="Z71" s="41"/>
      <c r="AA71" s="41">
        <v>36</v>
      </c>
      <c r="AB71" s="41"/>
      <c r="AC71" s="41"/>
      <c r="AD71" s="41"/>
      <c r="AE71" s="41"/>
      <c r="AF71" s="41"/>
      <c r="AG71" s="41">
        <v>52</v>
      </c>
      <c r="AH71" s="41"/>
      <c r="AI71" s="41"/>
      <c r="AJ71" s="25">
        <v>108</v>
      </c>
      <c r="AK71" s="25">
        <v>116</v>
      </c>
      <c r="AL71" s="42">
        <v>323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2018</v>
      </c>
      <c r="D72" s="43">
        <v>0</v>
      </c>
      <c r="E72" s="43"/>
      <c r="F72" s="43">
        <v>11</v>
      </c>
      <c r="G72" s="43"/>
      <c r="H72" s="43">
        <v>43</v>
      </c>
      <c r="I72" s="43"/>
      <c r="J72" s="43">
        <v>79</v>
      </c>
      <c r="K72" s="43"/>
      <c r="L72" s="43">
        <v>146</v>
      </c>
      <c r="M72" s="43"/>
      <c r="N72" s="43"/>
      <c r="O72" s="43">
        <v>173</v>
      </c>
      <c r="P72" s="43"/>
      <c r="Q72" s="43"/>
      <c r="R72" s="43"/>
      <c r="S72" s="42">
        <v>452</v>
      </c>
      <c r="T72" s="42"/>
      <c r="U72" s="42"/>
      <c r="V72" s="27"/>
      <c r="W72" s="43">
        <v>0</v>
      </c>
      <c r="X72" s="43"/>
      <c r="Y72" s="43">
        <v>17</v>
      </c>
      <c r="Z72" s="43"/>
      <c r="AA72" s="43">
        <v>27</v>
      </c>
      <c r="AB72" s="43"/>
      <c r="AC72" s="43"/>
      <c r="AD72" s="43"/>
      <c r="AE72" s="43"/>
      <c r="AF72" s="43"/>
      <c r="AG72" s="43">
        <v>58</v>
      </c>
      <c r="AH72" s="43"/>
      <c r="AI72" s="43"/>
      <c r="AJ72" s="24">
        <v>89</v>
      </c>
      <c r="AK72" s="24">
        <v>140</v>
      </c>
      <c r="AL72" s="42">
        <v>331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2019</v>
      </c>
      <c r="D73" s="41">
        <v>0</v>
      </c>
      <c r="E73" s="41"/>
      <c r="F73" s="41">
        <v>15</v>
      </c>
      <c r="G73" s="41"/>
      <c r="H73" s="41">
        <v>30</v>
      </c>
      <c r="I73" s="41"/>
      <c r="J73" s="41">
        <v>76</v>
      </c>
      <c r="K73" s="41"/>
      <c r="L73" s="41">
        <v>155</v>
      </c>
      <c r="M73" s="41"/>
      <c r="N73" s="41"/>
      <c r="O73" s="41">
        <v>146</v>
      </c>
      <c r="P73" s="41"/>
      <c r="Q73" s="41"/>
      <c r="R73" s="41"/>
      <c r="S73" s="42">
        <v>422</v>
      </c>
      <c r="T73" s="42"/>
      <c r="U73" s="42"/>
      <c r="V73" s="27"/>
      <c r="W73" s="41">
        <v>1</v>
      </c>
      <c r="X73" s="41"/>
      <c r="Y73" s="41">
        <v>15</v>
      </c>
      <c r="Z73" s="41"/>
      <c r="AA73" s="41">
        <v>32</v>
      </c>
      <c r="AB73" s="41"/>
      <c r="AC73" s="41"/>
      <c r="AD73" s="41"/>
      <c r="AE73" s="41"/>
      <c r="AF73" s="41"/>
      <c r="AG73" s="41">
        <v>62</v>
      </c>
      <c r="AH73" s="41"/>
      <c r="AI73" s="41"/>
      <c r="AJ73" s="25">
        <v>106</v>
      </c>
      <c r="AK73" s="25">
        <v>113</v>
      </c>
      <c r="AL73" s="42">
        <v>329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2020</v>
      </c>
      <c r="D74" s="43">
        <v>0</v>
      </c>
      <c r="E74" s="43"/>
      <c r="F74" s="43">
        <v>12</v>
      </c>
      <c r="G74" s="43"/>
      <c r="H74" s="43">
        <v>39</v>
      </c>
      <c r="I74" s="43"/>
      <c r="J74" s="43">
        <v>74</v>
      </c>
      <c r="K74" s="43"/>
      <c r="L74" s="43">
        <v>128</v>
      </c>
      <c r="M74" s="43"/>
      <c r="N74" s="43"/>
      <c r="O74" s="43">
        <v>151</v>
      </c>
      <c r="P74" s="43"/>
      <c r="Q74" s="43"/>
      <c r="R74" s="43"/>
      <c r="S74" s="42">
        <v>404</v>
      </c>
      <c r="T74" s="42"/>
      <c r="U74" s="42"/>
      <c r="V74" s="27"/>
      <c r="W74" s="43">
        <v>0</v>
      </c>
      <c r="X74" s="43"/>
      <c r="Y74" s="43">
        <v>13</v>
      </c>
      <c r="Z74" s="43"/>
      <c r="AA74" s="43">
        <v>28</v>
      </c>
      <c r="AB74" s="43"/>
      <c r="AC74" s="43"/>
      <c r="AD74" s="43"/>
      <c r="AE74" s="43"/>
      <c r="AF74" s="43"/>
      <c r="AG74" s="43">
        <v>60</v>
      </c>
      <c r="AH74" s="43"/>
      <c r="AI74" s="43"/>
      <c r="AJ74" s="24">
        <v>96</v>
      </c>
      <c r="AK74" s="24">
        <v>105</v>
      </c>
      <c r="AL74" s="42">
        <v>302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2021</v>
      </c>
      <c r="D75" s="41">
        <v>0</v>
      </c>
      <c r="E75" s="41"/>
      <c r="F75" s="41">
        <v>12</v>
      </c>
      <c r="G75" s="41"/>
      <c r="H75" s="41">
        <v>27</v>
      </c>
      <c r="I75" s="41"/>
      <c r="J75" s="41">
        <v>77</v>
      </c>
      <c r="K75" s="41"/>
      <c r="L75" s="41">
        <v>127</v>
      </c>
      <c r="M75" s="41"/>
      <c r="N75" s="41"/>
      <c r="O75" s="41">
        <v>131</v>
      </c>
      <c r="P75" s="41"/>
      <c r="Q75" s="41"/>
      <c r="R75" s="41"/>
      <c r="S75" s="42">
        <v>374</v>
      </c>
      <c r="T75" s="42"/>
      <c r="U75" s="42"/>
      <c r="V75" s="27"/>
      <c r="W75" s="41">
        <v>0</v>
      </c>
      <c r="X75" s="41"/>
      <c r="Y75" s="41">
        <v>7</v>
      </c>
      <c r="Z75" s="41"/>
      <c r="AA75" s="41">
        <v>26</v>
      </c>
      <c r="AB75" s="41"/>
      <c r="AC75" s="41"/>
      <c r="AD75" s="41"/>
      <c r="AE75" s="41"/>
      <c r="AF75" s="41"/>
      <c r="AG75" s="41">
        <v>61</v>
      </c>
      <c r="AH75" s="41"/>
      <c r="AI75" s="41"/>
      <c r="AJ75" s="25">
        <v>102</v>
      </c>
      <c r="AK75" s="25">
        <v>115</v>
      </c>
      <c r="AL75" s="42">
        <v>311</v>
      </c>
      <c r="AM75" s="42"/>
      <c r="AN75" s="42"/>
      <c r="AO75" s="39"/>
      <c r="AP75" s="39"/>
      <c r="AQ75" s="39"/>
    </row>
    <row r="76" spans="3:43" s="28" customFormat="1" ht="19.7" customHeight="1" x14ac:dyDescent="0.2">
      <c r="C76" s="20">
        <v>2022</v>
      </c>
      <c r="D76" s="43">
        <v>0</v>
      </c>
      <c r="E76" s="43"/>
      <c r="F76" s="43">
        <v>16</v>
      </c>
      <c r="G76" s="43"/>
      <c r="H76" s="43">
        <v>44</v>
      </c>
      <c r="I76" s="43"/>
      <c r="J76" s="43">
        <v>90</v>
      </c>
      <c r="K76" s="43"/>
      <c r="L76" s="43">
        <v>141</v>
      </c>
      <c r="M76" s="43"/>
      <c r="N76" s="43"/>
      <c r="O76" s="43">
        <v>170</v>
      </c>
      <c r="P76" s="43"/>
      <c r="Q76" s="43"/>
      <c r="R76" s="43"/>
      <c r="S76" s="42">
        <v>461</v>
      </c>
      <c r="T76" s="42"/>
      <c r="U76" s="42"/>
      <c r="V76" s="27"/>
      <c r="W76" s="43">
        <v>0</v>
      </c>
      <c r="X76" s="43"/>
      <c r="Y76" s="43">
        <v>6</v>
      </c>
      <c r="Z76" s="43"/>
      <c r="AA76" s="43">
        <v>28</v>
      </c>
      <c r="AB76" s="43"/>
      <c r="AC76" s="43"/>
      <c r="AD76" s="43"/>
      <c r="AE76" s="43"/>
      <c r="AF76" s="43"/>
      <c r="AG76" s="43">
        <v>63</v>
      </c>
      <c r="AH76" s="43"/>
      <c r="AI76" s="43"/>
      <c r="AJ76" s="24">
        <v>117</v>
      </c>
      <c r="AK76" s="24">
        <v>124</v>
      </c>
      <c r="AL76" s="42">
        <v>338</v>
      </c>
      <c r="AM76" s="42"/>
      <c r="AN76" s="42"/>
      <c r="AO76" s="39"/>
      <c r="AP76" s="39"/>
      <c r="AQ76" s="39"/>
    </row>
    <row r="77" spans="3:43" s="28" customFormat="1" ht="14.45" customHeight="1" x14ac:dyDescent="0.2"/>
    <row r="78" spans="3:43" s="28" customFormat="1" ht="26.1" customHeight="1" x14ac:dyDescent="0.2">
      <c r="C78" s="44" t="s">
        <v>84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</row>
    <row r="79" spans="3:43" s="28" customFormat="1" ht="36.200000000000003" customHeight="1" x14ac:dyDescent="0.2">
      <c r="C79" s="44" t="s">
        <v>75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</row>
    <row r="80" spans="3:43" s="28" customFormat="1" ht="57" customHeight="1" x14ac:dyDescent="0.2"/>
    <row r="81" spans="3:31" s="28" customFormat="1" ht="20.85" customHeight="1" x14ac:dyDescent="0.2">
      <c r="C81" s="36" t="s">
        <v>83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spans="3:31" s="28" customFormat="1" ht="14.45" customHeight="1" x14ac:dyDescent="0.2"/>
    <row r="83" spans="3:31" s="28" customFormat="1" ht="24" customHeight="1" x14ac:dyDescent="0.2">
      <c r="C83" s="45"/>
      <c r="D83" s="45"/>
      <c r="E83" s="45"/>
      <c r="F83" s="45"/>
      <c r="G83" s="40" t="s">
        <v>10</v>
      </c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 t="s">
        <v>13</v>
      </c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pans="3:31" s="28" customFormat="1" ht="34.15" customHeight="1" x14ac:dyDescent="0.2">
      <c r="C84" s="45"/>
      <c r="D84" s="45"/>
      <c r="E84" s="45"/>
      <c r="F84" s="45"/>
      <c r="G84" s="40" t="s">
        <v>4</v>
      </c>
      <c r="H84" s="40"/>
      <c r="I84" s="40" t="s">
        <v>5</v>
      </c>
      <c r="J84" s="40"/>
      <c r="K84" s="40" t="s">
        <v>11</v>
      </c>
      <c r="L84" s="40"/>
      <c r="M84" s="40"/>
      <c r="N84" s="40" t="s">
        <v>12</v>
      </c>
      <c r="O84" s="40"/>
      <c r="P84" s="40"/>
      <c r="Q84" s="40"/>
      <c r="R84" s="46" t="s">
        <v>4</v>
      </c>
      <c r="S84" s="46"/>
      <c r="T84" s="46"/>
      <c r="U84" s="46" t="s">
        <v>5</v>
      </c>
      <c r="V84" s="46"/>
      <c r="W84" s="46"/>
      <c r="X84" s="46" t="s">
        <v>11</v>
      </c>
      <c r="Y84" s="46"/>
      <c r="Z84" s="46" t="s">
        <v>12</v>
      </c>
      <c r="AA84" s="46"/>
      <c r="AB84" s="46"/>
      <c r="AC84" s="46"/>
      <c r="AD84" s="46"/>
      <c r="AE84" s="46"/>
    </row>
    <row r="85" spans="3:31" s="28" customFormat="1" ht="19.7" customHeight="1" x14ac:dyDescent="0.2">
      <c r="C85" s="47" t="s">
        <v>0</v>
      </c>
      <c r="D85" s="47"/>
      <c r="E85" s="48" t="s">
        <v>81</v>
      </c>
      <c r="F85" s="48"/>
      <c r="G85" s="41">
        <v>17.176670645928699</v>
      </c>
      <c r="H85" s="41"/>
      <c r="I85" s="41">
        <v>110.86825683423601</v>
      </c>
      <c r="J85" s="41"/>
      <c r="K85" s="41">
        <v>1045.9892451258299</v>
      </c>
      <c r="L85" s="41"/>
      <c r="M85" s="41"/>
      <c r="N85" s="41">
        <v>2769.3585219015999</v>
      </c>
      <c r="O85" s="41"/>
      <c r="P85" s="41"/>
      <c r="Q85" s="41"/>
      <c r="R85" s="41">
        <v>2.8627784409881198</v>
      </c>
      <c r="S85" s="41"/>
      <c r="T85" s="41"/>
      <c r="U85" s="41">
        <v>32.626944154075197</v>
      </c>
      <c r="V85" s="41"/>
      <c r="W85" s="41"/>
      <c r="X85" s="41">
        <v>502.26617715645602</v>
      </c>
      <c r="Y85" s="41"/>
      <c r="Z85" s="41">
        <v>1918.2063525015601</v>
      </c>
      <c r="AA85" s="41"/>
      <c r="AB85" s="41"/>
      <c r="AC85" s="41"/>
      <c r="AD85" s="41"/>
      <c r="AE85" s="41"/>
    </row>
    <row r="86" spans="3:31" s="28" customFormat="1" ht="19.7" customHeight="1" x14ac:dyDescent="0.2">
      <c r="C86" s="47"/>
      <c r="D86" s="47"/>
      <c r="E86" s="48" t="s">
        <v>80</v>
      </c>
      <c r="F86" s="48"/>
      <c r="G86" s="43">
        <v>13.428343730569001</v>
      </c>
      <c r="H86" s="43"/>
      <c r="I86" s="43">
        <v>105.974945189564</v>
      </c>
      <c r="J86" s="43"/>
      <c r="K86" s="43">
        <v>1081.07355061611</v>
      </c>
      <c r="L86" s="43"/>
      <c r="M86" s="43"/>
      <c r="N86" s="43">
        <v>2706.04929456531</v>
      </c>
      <c r="O86" s="43"/>
      <c r="P86" s="43"/>
      <c r="Q86" s="43"/>
      <c r="R86" s="43">
        <v>2.9192051588193602</v>
      </c>
      <c r="S86" s="43"/>
      <c r="T86" s="43"/>
      <c r="U86" s="43">
        <v>23.658015286966901</v>
      </c>
      <c r="V86" s="43"/>
      <c r="W86" s="43"/>
      <c r="X86" s="43">
        <v>454.16234214027497</v>
      </c>
      <c r="Y86" s="43"/>
      <c r="Z86" s="43">
        <v>1702.80456611925</v>
      </c>
      <c r="AA86" s="43"/>
      <c r="AB86" s="43"/>
      <c r="AC86" s="43"/>
      <c r="AD86" s="43"/>
      <c r="AE86" s="43"/>
    </row>
    <row r="87" spans="3:31" s="28" customFormat="1" ht="19.7" customHeight="1" x14ac:dyDescent="0.2">
      <c r="C87" s="47"/>
      <c r="D87" s="47"/>
      <c r="E87" s="48" t="s">
        <v>79</v>
      </c>
      <c r="F87" s="48"/>
      <c r="G87" s="41">
        <v>16.780232885660698</v>
      </c>
      <c r="H87" s="41"/>
      <c r="I87" s="41">
        <v>115.605475782864</v>
      </c>
      <c r="J87" s="41"/>
      <c r="K87" s="41">
        <v>1126.3245478795</v>
      </c>
      <c r="L87" s="41"/>
      <c r="M87" s="41"/>
      <c r="N87" s="41">
        <v>2672.63621186827</v>
      </c>
      <c r="O87" s="41"/>
      <c r="P87" s="41"/>
      <c r="Q87" s="41"/>
      <c r="R87" s="41">
        <v>2.3971761265229601</v>
      </c>
      <c r="S87" s="41"/>
      <c r="T87" s="41"/>
      <c r="U87" s="41">
        <v>25.584818410961699</v>
      </c>
      <c r="V87" s="41"/>
      <c r="W87" s="41"/>
      <c r="X87" s="41">
        <v>401.34106649046799</v>
      </c>
      <c r="Y87" s="41"/>
      <c r="Z87" s="41">
        <v>1605.7064804977999</v>
      </c>
      <c r="AA87" s="41"/>
      <c r="AB87" s="41"/>
      <c r="AC87" s="41"/>
      <c r="AD87" s="41"/>
      <c r="AE87" s="41"/>
    </row>
    <row r="88" spans="3:31" s="28" customFormat="1" ht="19.7" customHeight="1" x14ac:dyDescent="0.2">
      <c r="C88" s="47"/>
      <c r="D88" s="47"/>
      <c r="E88" s="48" t="s">
        <v>78</v>
      </c>
      <c r="F88" s="48"/>
      <c r="G88" s="43">
        <v>23.199854852190199</v>
      </c>
      <c r="H88" s="43"/>
      <c r="I88" s="43">
        <v>98.4108306084769</v>
      </c>
      <c r="J88" s="43"/>
      <c r="K88" s="43">
        <v>1191.7877876181201</v>
      </c>
      <c r="L88" s="43"/>
      <c r="M88" s="43"/>
      <c r="N88" s="43">
        <v>2753.34208446804</v>
      </c>
      <c r="O88" s="43"/>
      <c r="P88" s="43"/>
      <c r="Q88" s="43"/>
      <c r="R88" s="43">
        <v>1.18973614626616</v>
      </c>
      <c r="S88" s="43"/>
      <c r="T88" s="43"/>
      <c r="U88" s="43">
        <v>20.163687005406601</v>
      </c>
      <c r="V88" s="43"/>
      <c r="W88" s="43"/>
      <c r="X88" s="43">
        <v>389.84702741641598</v>
      </c>
      <c r="Y88" s="43"/>
      <c r="Z88" s="43">
        <v>1517.7341091802</v>
      </c>
      <c r="AA88" s="43"/>
      <c r="AB88" s="43"/>
      <c r="AC88" s="43"/>
      <c r="AD88" s="43"/>
      <c r="AE88" s="43"/>
    </row>
    <row r="89" spans="3:31" s="28" customFormat="1" ht="19.7" customHeight="1" x14ac:dyDescent="0.2">
      <c r="C89" s="47"/>
      <c r="D89" s="47"/>
      <c r="E89" s="48" t="s">
        <v>77</v>
      </c>
      <c r="F89" s="48"/>
      <c r="G89" s="41">
        <v>21.4847719420492</v>
      </c>
      <c r="H89" s="41"/>
      <c r="I89" s="41">
        <v>103.840039669229</v>
      </c>
      <c r="J89" s="41"/>
      <c r="K89" s="41">
        <v>1073.7012291599001</v>
      </c>
      <c r="L89" s="41"/>
      <c r="M89" s="41"/>
      <c r="N89" s="41">
        <v>2694.7363891608102</v>
      </c>
      <c r="O89" s="41"/>
      <c r="P89" s="41"/>
      <c r="Q89" s="41"/>
      <c r="R89" s="41">
        <v>2.3226780477891</v>
      </c>
      <c r="S89" s="41"/>
      <c r="T89" s="41"/>
      <c r="U89" s="41">
        <v>14.8759607391311</v>
      </c>
      <c r="V89" s="41"/>
      <c r="W89" s="41"/>
      <c r="X89" s="41">
        <v>325.657129565015</v>
      </c>
      <c r="Y89" s="41"/>
      <c r="Z89" s="41">
        <v>1452.25314385912</v>
      </c>
      <c r="AA89" s="41"/>
      <c r="AB89" s="41"/>
      <c r="AC89" s="41"/>
      <c r="AD89" s="41"/>
      <c r="AE89" s="41"/>
    </row>
    <row r="90" spans="3:31" s="28" customFormat="1" ht="19.7" customHeight="1" x14ac:dyDescent="0.2">
      <c r="C90" s="47"/>
      <c r="D90" s="47"/>
      <c r="E90" s="48" t="s">
        <v>76</v>
      </c>
      <c r="F90" s="48"/>
      <c r="G90" s="43">
        <v>13.1950719274845</v>
      </c>
      <c r="H90" s="43"/>
      <c r="I90" s="43">
        <v>105.309728094924</v>
      </c>
      <c r="J90" s="43"/>
      <c r="K90" s="43">
        <v>1077.01677932951</v>
      </c>
      <c r="L90" s="43"/>
      <c r="M90" s="43"/>
      <c r="N90" s="43">
        <v>2806.2746434963601</v>
      </c>
      <c r="O90" s="43"/>
      <c r="P90" s="43"/>
      <c r="Q90" s="43"/>
      <c r="R90" s="43">
        <v>0</v>
      </c>
      <c r="S90" s="43"/>
      <c r="T90" s="43"/>
      <c r="U90" s="43">
        <v>19.147223289986101</v>
      </c>
      <c r="V90" s="43"/>
      <c r="W90" s="43"/>
      <c r="X90" s="43">
        <v>248.344370860927</v>
      </c>
      <c r="Y90" s="43"/>
      <c r="Z90" s="43">
        <v>1317.0112457329501</v>
      </c>
      <c r="AA90" s="43"/>
      <c r="AB90" s="43"/>
      <c r="AC90" s="43"/>
      <c r="AD90" s="43"/>
      <c r="AE90" s="43"/>
    </row>
    <row r="91" spans="3:31" s="28" customFormat="1" ht="19.7" customHeight="1" x14ac:dyDescent="0.2">
      <c r="C91" s="47" t="s">
        <v>2</v>
      </c>
      <c r="D91" s="47"/>
      <c r="E91" s="48" t="s">
        <v>81</v>
      </c>
      <c r="F91" s="48"/>
      <c r="G91" s="41">
        <v>14.9157113153569</v>
      </c>
      <c r="H91" s="41"/>
      <c r="I91" s="41">
        <v>146.05859432305999</v>
      </c>
      <c r="J91" s="41"/>
      <c r="K91" s="41">
        <v>683.03287659897796</v>
      </c>
      <c r="L91" s="41"/>
      <c r="M91" s="41"/>
      <c r="N91" s="41">
        <v>1336.18679177984</v>
      </c>
      <c r="O91" s="41"/>
      <c r="P91" s="41"/>
      <c r="Q91" s="41"/>
      <c r="R91" s="41">
        <v>1.19325690522855</v>
      </c>
      <c r="S91" s="41"/>
      <c r="T91" s="41"/>
      <c r="U91" s="41">
        <v>33.209790762196903</v>
      </c>
      <c r="V91" s="41"/>
      <c r="W91" s="41"/>
      <c r="X91" s="41">
        <v>282.84180793085397</v>
      </c>
      <c r="Y91" s="41"/>
      <c r="Z91" s="41">
        <v>861.52495404285696</v>
      </c>
      <c r="AA91" s="41"/>
      <c r="AB91" s="41"/>
      <c r="AC91" s="41"/>
      <c r="AD91" s="41"/>
      <c r="AE91" s="41"/>
    </row>
    <row r="92" spans="3:31" s="28" customFormat="1" ht="19.7" customHeight="1" x14ac:dyDescent="0.2">
      <c r="C92" s="47"/>
      <c r="D92" s="47"/>
      <c r="E92" s="48" t="s">
        <v>80</v>
      </c>
      <c r="F92" s="48"/>
      <c r="G92" s="43">
        <v>10.366390940993901</v>
      </c>
      <c r="H92" s="43"/>
      <c r="I92" s="43">
        <v>147.660544089903</v>
      </c>
      <c r="J92" s="43"/>
      <c r="K92" s="43">
        <v>836.13827002190499</v>
      </c>
      <c r="L92" s="43"/>
      <c r="M92" s="43"/>
      <c r="N92" s="43">
        <v>1310.6034286535801</v>
      </c>
      <c r="O92" s="43"/>
      <c r="P92" s="43"/>
      <c r="Q92" s="43"/>
      <c r="R92" s="43">
        <v>1.21957540482281</v>
      </c>
      <c r="S92" s="43"/>
      <c r="T92" s="43"/>
      <c r="U92" s="43">
        <v>30.054801009449299</v>
      </c>
      <c r="V92" s="43"/>
      <c r="W92" s="43"/>
      <c r="X92" s="43">
        <v>265.80114334562199</v>
      </c>
      <c r="Y92" s="43"/>
      <c r="Z92" s="43">
        <v>856.56439806883702</v>
      </c>
      <c r="AA92" s="43"/>
      <c r="AB92" s="43"/>
      <c r="AC92" s="43"/>
      <c r="AD92" s="43"/>
      <c r="AE92" s="43"/>
    </row>
    <row r="93" spans="3:31" s="28" customFormat="1" ht="19.7" customHeight="1" x14ac:dyDescent="0.2">
      <c r="C93" s="47"/>
      <c r="D93" s="47"/>
      <c r="E93" s="48" t="s">
        <v>79</v>
      </c>
      <c r="F93" s="48"/>
      <c r="G93" s="41">
        <v>15.7025312480372</v>
      </c>
      <c r="H93" s="41"/>
      <c r="I93" s="41">
        <v>150.992511284366</v>
      </c>
      <c r="J93" s="41"/>
      <c r="K93" s="41">
        <v>744.12671414903798</v>
      </c>
      <c r="L93" s="41"/>
      <c r="M93" s="41"/>
      <c r="N93" s="41">
        <v>1338.4311250436799</v>
      </c>
      <c r="O93" s="41"/>
      <c r="P93" s="41"/>
      <c r="Q93" s="41"/>
      <c r="R93" s="41">
        <v>2.5124049996859501</v>
      </c>
      <c r="S93" s="41"/>
      <c r="T93" s="41"/>
      <c r="U93" s="41">
        <v>26.928600738613099</v>
      </c>
      <c r="V93" s="41"/>
      <c r="W93" s="41"/>
      <c r="X93" s="41">
        <v>225.60032127375601</v>
      </c>
      <c r="Y93" s="41"/>
      <c r="Z93" s="41">
        <v>797.00809004939595</v>
      </c>
      <c r="AA93" s="41"/>
      <c r="AB93" s="41"/>
      <c r="AC93" s="41"/>
      <c r="AD93" s="41"/>
      <c r="AE93" s="41"/>
    </row>
    <row r="94" spans="3:31" s="28" customFormat="1" ht="19.7" customHeight="1" x14ac:dyDescent="0.2">
      <c r="C94" s="47"/>
      <c r="D94" s="47"/>
      <c r="E94" s="48" t="s">
        <v>78</v>
      </c>
      <c r="F94" s="48"/>
      <c r="G94" s="43">
        <v>17.646187635694499</v>
      </c>
      <c r="H94" s="43"/>
      <c r="I94" s="43">
        <v>174.57592597980701</v>
      </c>
      <c r="J94" s="43"/>
      <c r="K94" s="43">
        <v>826.36069919642102</v>
      </c>
      <c r="L94" s="43"/>
      <c r="M94" s="43"/>
      <c r="N94" s="43">
        <v>1369.3772076242501</v>
      </c>
      <c r="O94" s="43"/>
      <c r="P94" s="43"/>
      <c r="Q94" s="43"/>
      <c r="R94" s="43">
        <v>2.5208839479563498</v>
      </c>
      <c r="S94" s="43"/>
      <c r="T94" s="43"/>
      <c r="U94" s="43">
        <v>22.051695913238799</v>
      </c>
      <c r="V94" s="43"/>
      <c r="W94" s="43"/>
      <c r="X94" s="43">
        <v>239.727445944826</v>
      </c>
      <c r="Y94" s="43"/>
      <c r="Z94" s="43">
        <v>833.16389497028104</v>
      </c>
      <c r="AA94" s="43"/>
      <c r="AB94" s="43"/>
      <c r="AC94" s="43"/>
      <c r="AD94" s="43"/>
      <c r="AE94" s="43"/>
    </row>
    <row r="95" spans="3:31" s="28" customFormat="1" ht="19.7" customHeight="1" x14ac:dyDescent="0.2">
      <c r="C95" s="47"/>
      <c r="D95" s="47"/>
      <c r="E95" s="48" t="s">
        <v>77</v>
      </c>
      <c r="F95" s="48"/>
      <c r="G95" s="41">
        <v>17.719229641216099</v>
      </c>
      <c r="H95" s="41"/>
      <c r="I95" s="41">
        <v>174.45360027123999</v>
      </c>
      <c r="J95" s="41"/>
      <c r="K95" s="41">
        <v>804.58153138231</v>
      </c>
      <c r="L95" s="41"/>
      <c r="M95" s="41"/>
      <c r="N95" s="41">
        <v>1423.17375163269</v>
      </c>
      <c r="O95" s="41"/>
      <c r="P95" s="41"/>
      <c r="Q95" s="41"/>
      <c r="R95" s="41">
        <v>2.4440316746505002</v>
      </c>
      <c r="S95" s="41"/>
      <c r="T95" s="41"/>
      <c r="U95" s="41">
        <v>17.923315096360199</v>
      </c>
      <c r="V95" s="41"/>
      <c r="W95" s="41"/>
      <c r="X95" s="41">
        <v>214.645834373284</v>
      </c>
      <c r="Y95" s="41"/>
      <c r="Z95" s="41">
        <v>819.12837818349601</v>
      </c>
      <c r="AA95" s="41"/>
      <c r="AB95" s="41"/>
      <c r="AC95" s="41"/>
      <c r="AD95" s="41"/>
      <c r="AE95" s="41"/>
    </row>
    <row r="96" spans="3:31" s="28" customFormat="1" ht="19.7" customHeight="1" x14ac:dyDescent="0.2">
      <c r="C96" s="47"/>
      <c r="D96" s="47"/>
      <c r="E96" s="48" t="s">
        <v>76</v>
      </c>
      <c r="F96" s="48"/>
      <c r="G96" s="43">
        <v>16.862847833876899</v>
      </c>
      <c r="H96" s="43"/>
      <c r="I96" s="43">
        <v>181.64704328153601</v>
      </c>
      <c r="J96" s="43"/>
      <c r="K96" s="43">
        <v>793.28820910134004</v>
      </c>
      <c r="L96" s="43"/>
      <c r="M96" s="43"/>
      <c r="N96" s="43">
        <v>1502.6772450204701</v>
      </c>
      <c r="O96" s="43"/>
      <c r="P96" s="43"/>
      <c r="Q96" s="43"/>
      <c r="R96" s="43">
        <v>0.60224456549560201</v>
      </c>
      <c r="S96" s="43"/>
      <c r="T96" s="43"/>
      <c r="U96" s="43">
        <v>17.414096711287801</v>
      </c>
      <c r="V96" s="43"/>
      <c r="W96" s="43"/>
      <c r="X96" s="43">
        <v>187.374338136994</v>
      </c>
      <c r="Y96" s="43"/>
      <c r="Z96" s="43">
        <v>788.74523956266296</v>
      </c>
      <c r="AA96" s="43"/>
      <c r="AB96" s="43"/>
      <c r="AC96" s="43"/>
      <c r="AD96" s="43"/>
      <c r="AE96" s="43"/>
    </row>
    <row r="97" spans="3:30" s="28" customFormat="1" ht="14.85" customHeight="1" x14ac:dyDescent="0.2"/>
    <row r="98" spans="3:30" s="28" customFormat="1" ht="36.200000000000003" customHeight="1" x14ac:dyDescent="0.2">
      <c r="C98" s="44" t="s">
        <v>75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</row>
    <row r="99" spans="3:30" s="28" customFormat="1" ht="71.45" customHeight="1" x14ac:dyDescent="0.2"/>
    <row r="100" spans="3:30" s="28" customFormat="1" ht="20.85" customHeight="1" x14ac:dyDescent="0.2">
      <c r="C100" s="36" t="s">
        <v>82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</row>
    <row r="101" spans="3:30" s="28" customFormat="1" ht="14.45" customHeight="1" x14ac:dyDescent="0.2"/>
    <row r="102" spans="3:30" s="28" customFormat="1" ht="24" customHeight="1" x14ac:dyDescent="0.2">
      <c r="C102" s="45"/>
      <c r="D102" s="45"/>
      <c r="E102" s="45"/>
      <c r="F102" s="45"/>
      <c r="G102" s="37" t="s">
        <v>10</v>
      </c>
      <c r="H102" s="37"/>
      <c r="I102" s="37"/>
      <c r="J102" s="37"/>
      <c r="K102" s="37"/>
      <c r="L102" s="37"/>
      <c r="M102" s="37" t="s">
        <v>13</v>
      </c>
      <c r="N102" s="37"/>
      <c r="O102" s="37"/>
      <c r="P102" s="37"/>
      <c r="Q102" s="37"/>
      <c r="R102" s="37"/>
      <c r="S102" s="37"/>
      <c r="T102" s="37"/>
    </row>
    <row r="103" spans="3:30" s="28" customFormat="1" ht="24" customHeight="1" x14ac:dyDescent="0.2">
      <c r="C103" s="45"/>
      <c r="D103" s="45"/>
      <c r="E103" s="45"/>
      <c r="F103" s="45"/>
      <c r="G103" s="37" t="s">
        <v>70</v>
      </c>
      <c r="H103" s="37"/>
      <c r="I103" s="37"/>
      <c r="J103" s="37" t="s">
        <v>71</v>
      </c>
      <c r="K103" s="37"/>
      <c r="L103" s="37"/>
      <c r="M103" s="37" t="s">
        <v>70</v>
      </c>
      <c r="N103" s="37"/>
      <c r="O103" s="37"/>
      <c r="P103" s="37"/>
      <c r="Q103" s="37" t="s">
        <v>71</v>
      </c>
      <c r="R103" s="37"/>
      <c r="S103" s="37"/>
      <c r="T103" s="37"/>
    </row>
    <row r="104" spans="3:30" s="28" customFormat="1" ht="19.7" customHeight="1" x14ac:dyDescent="0.2">
      <c r="C104" s="47" t="s">
        <v>0</v>
      </c>
      <c r="D104" s="47"/>
      <c r="E104" s="48" t="s">
        <v>81</v>
      </c>
      <c r="F104" s="48"/>
      <c r="G104" s="41">
        <v>411.20147179999998</v>
      </c>
      <c r="H104" s="41"/>
      <c r="I104" s="41"/>
      <c r="J104" s="41">
        <v>442.38269739999998</v>
      </c>
      <c r="K104" s="41"/>
      <c r="L104" s="41"/>
      <c r="M104" s="41">
        <v>233.55</v>
      </c>
      <c r="N104" s="41">
        <v>233.55</v>
      </c>
      <c r="O104" s="41">
        <v>233.55</v>
      </c>
      <c r="P104" s="41">
        <v>233.55</v>
      </c>
      <c r="Q104" s="41">
        <v>258.9604248</v>
      </c>
      <c r="R104" s="41"/>
      <c r="S104" s="41"/>
      <c r="T104" s="41"/>
    </row>
    <row r="105" spans="3:30" s="28" customFormat="1" ht="19.7" customHeight="1" x14ac:dyDescent="0.2">
      <c r="C105" s="47"/>
      <c r="D105" s="47"/>
      <c r="E105" s="48" t="s">
        <v>80</v>
      </c>
      <c r="F105" s="48"/>
      <c r="G105" s="43">
        <v>428.54876999999999</v>
      </c>
      <c r="H105" s="43"/>
      <c r="I105" s="43"/>
      <c r="J105" s="43">
        <v>440.24006580000002</v>
      </c>
      <c r="K105" s="43"/>
      <c r="L105" s="43"/>
      <c r="M105" s="43">
        <v>210.91</v>
      </c>
      <c r="N105" s="43">
        <v>210.91</v>
      </c>
      <c r="O105" s="43">
        <v>210.91</v>
      </c>
      <c r="P105" s="43">
        <v>210.91</v>
      </c>
      <c r="Q105" s="43">
        <v>229.25526239999999</v>
      </c>
      <c r="R105" s="43"/>
      <c r="S105" s="43"/>
      <c r="T105" s="43"/>
    </row>
    <row r="106" spans="3:30" s="28" customFormat="1" ht="19.7" customHeight="1" x14ac:dyDescent="0.2">
      <c r="C106" s="47"/>
      <c r="D106" s="47"/>
      <c r="E106" s="48" t="s">
        <v>79</v>
      </c>
      <c r="F106" s="48"/>
      <c r="G106" s="41">
        <v>436.6714356</v>
      </c>
      <c r="H106" s="41"/>
      <c r="I106" s="41"/>
      <c r="J106" s="41">
        <v>448.61582979999997</v>
      </c>
      <c r="K106" s="41"/>
      <c r="L106" s="41"/>
      <c r="M106" s="41">
        <v>191.42</v>
      </c>
      <c r="N106" s="41">
        <v>191.42</v>
      </c>
      <c r="O106" s="41">
        <v>191.42</v>
      </c>
      <c r="P106" s="41">
        <v>191.42</v>
      </c>
      <c r="Q106" s="41">
        <v>208.9849064</v>
      </c>
      <c r="R106" s="41"/>
      <c r="S106" s="41"/>
      <c r="T106" s="41"/>
    </row>
    <row r="107" spans="3:30" s="28" customFormat="1" ht="19.7" customHeight="1" x14ac:dyDescent="0.2">
      <c r="C107" s="47"/>
      <c r="D107" s="47"/>
      <c r="E107" s="48" t="s">
        <v>78</v>
      </c>
      <c r="F107" s="48"/>
      <c r="G107" s="43">
        <v>424.1079714</v>
      </c>
      <c r="H107" s="43"/>
      <c r="I107" s="43"/>
      <c r="J107" s="43">
        <v>454.12665099999998</v>
      </c>
      <c r="K107" s="43"/>
      <c r="L107" s="43"/>
      <c r="M107" s="43">
        <v>175.87</v>
      </c>
      <c r="N107" s="43">
        <v>175.87</v>
      </c>
      <c r="O107" s="43">
        <v>175.87</v>
      </c>
      <c r="P107" s="43">
        <v>175.87</v>
      </c>
      <c r="Q107" s="43">
        <v>193.95100980000001</v>
      </c>
      <c r="R107" s="43"/>
      <c r="S107" s="43"/>
      <c r="T107" s="43"/>
    </row>
    <row r="108" spans="3:30" s="28" customFormat="1" ht="19.7" customHeight="1" x14ac:dyDescent="0.2">
      <c r="C108" s="47"/>
      <c r="D108" s="47"/>
      <c r="E108" s="48" t="s">
        <v>77</v>
      </c>
      <c r="F108" s="48"/>
      <c r="G108" s="41">
        <v>406.04523280000001</v>
      </c>
      <c r="H108" s="41"/>
      <c r="I108" s="41"/>
      <c r="J108" s="41">
        <v>434.08627200000001</v>
      </c>
      <c r="K108" s="41"/>
      <c r="L108" s="41"/>
      <c r="M108" s="41">
        <v>160.68</v>
      </c>
      <c r="N108" s="41">
        <v>160.68</v>
      </c>
      <c r="O108" s="41">
        <v>160.68</v>
      </c>
      <c r="P108" s="41">
        <v>160.68</v>
      </c>
      <c r="Q108" s="41">
        <v>175.05193840000001</v>
      </c>
      <c r="R108" s="41"/>
      <c r="S108" s="41"/>
      <c r="T108" s="41"/>
    </row>
    <row r="109" spans="3:30" s="28" customFormat="1" ht="19.7" customHeight="1" x14ac:dyDescent="0.2">
      <c r="C109" s="47"/>
      <c r="D109" s="47"/>
      <c r="E109" s="48" t="s">
        <v>76</v>
      </c>
      <c r="F109" s="48"/>
      <c r="G109" s="43">
        <v>412.60647920000002</v>
      </c>
      <c r="H109" s="43"/>
      <c r="I109" s="43"/>
      <c r="J109" s="43">
        <v>441.24590619999998</v>
      </c>
      <c r="K109" s="43"/>
      <c r="L109" s="43"/>
      <c r="M109" s="43">
        <v>140.08000000000001</v>
      </c>
      <c r="N109" s="43">
        <v>140.08000000000001</v>
      </c>
      <c r="O109" s="43">
        <v>140.08000000000001</v>
      </c>
      <c r="P109" s="43">
        <v>140.08000000000001</v>
      </c>
      <c r="Q109" s="43">
        <v>150.39601139999999</v>
      </c>
      <c r="R109" s="43"/>
      <c r="S109" s="43"/>
      <c r="T109" s="43"/>
    </row>
    <row r="110" spans="3:30" s="28" customFormat="1" ht="19.7" customHeight="1" x14ac:dyDescent="0.2">
      <c r="C110" s="47" t="s">
        <v>2</v>
      </c>
      <c r="D110" s="47"/>
      <c r="E110" s="48" t="s">
        <v>81</v>
      </c>
      <c r="F110" s="48"/>
      <c r="G110" s="41">
        <v>294.53112279999999</v>
      </c>
      <c r="H110" s="41"/>
      <c r="I110" s="41"/>
      <c r="J110" s="41">
        <v>292.71369800000002</v>
      </c>
      <c r="K110" s="41"/>
      <c r="L110" s="41"/>
      <c r="M110" s="59">
        <v>133.41999999999999</v>
      </c>
      <c r="N110" s="60">
        <v>133.41999999999999</v>
      </c>
      <c r="O110" s="60">
        <v>133.41999999999999</v>
      </c>
      <c r="P110" s="61">
        <v>133.41999999999999</v>
      </c>
      <c r="Q110" s="41">
        <v>133.15256199999999</v>
      </c>
      <c r="R110" s="41"/>
      <c r="S110" s="41"/>
      <c r="T110" s="41"/>
    </row>
    <row r="111" spans="3:30" s="28" customFormat="1" ht="19.7" customHeight="1" x14ac:dyDescent="0.2">
      <c r="C111" s="47"/>
      <c r="D111" s="47"/>
      <c r="E111" s="48" t="s">
        <v>80</v>
      </c>
      <c r="F111" s="48"/>
      <c r="G111" s="43">
        <v>312.60350340000002</v>
      </c>
      <c r="H111" s="43"/>
      <c r="I111" s="43"/>
      <c r="J111" s="43">
        <v>318.96192200000002</v>
      </c>
      <c r="K111" s="43"/>
      <c r="L111" s="43"/>
      <c r="M111" s="62">
        <v>121.91</v>
      </c>
      <c r="N111" s="63">
        <v>121.91</v>
      </c>
      <c r="O111" s="63">
        <v>121.91</v>
      </c>
      <c r="P111" s="64">
        <v>121.91</v>
      </c>
      <c r="Q111" s="43">
        <v>125.9284942</v>
      </c>
      <c r="R111" s="43"/>
      <c r="S111" s="43"/>
      <c r="T111" s="43"/>
    </row>
    <row r="112" spans="3:30" s="28" customFormat="1" ht="19.7" customHeight="1" x14ac:dyDescent="0.2">
      <c r="C112" s="47"/>
      <c r="D112" s="47"/>
      <c r="E112" s="48" t="s">
        <v>79</v>
      </c>
      <c r="F112" s="48"/>
      <c r="G112" s="41">
        <v>314.94389799999999</v>
      </c>
      <c r="H112" s="41"/>
      <c r="I112" s="41"/>
      <c r="J112" s="41">
        <v>301.10934040000001</v>
      </c>
      <c r="K112" s="41"/>
      <c r="L112" s="41"/>
      <c r="M112" s="59">
        <v>117.01</v>
      </c>
      <c r="N112" s="60">
        <v>117.01</v>
      </c>
      <c r="O112" s="60">
        <v>117.01</v>
      </c>
      <c r="P112" s="61">
        <v>117.01</v>
      </c>
      <c r="Q112" s="41">
        <v>110.91103339999999</v>
      </c>
      <c r="R112" s="41"/>
      <c r="S112" s="41"/>
      <c r="T112" s="41"/>
    </row>
    <row r="113" spans="3:29" s="28" customFormat="1" ht="19.7" customHeight="1" x14ac:dyDescent="0.2">
      <c r="C113" s="47"/>
      <c r="D113" s="47"/>
      <c r="E113" s="48" t="s">
        <v>78</v>
      </c>
      <c r="F113" s="48"/>
      <c r="G113" s="43">
        <v>321.69981000000001</v>
      </c>
      <c r="H113" s="43"/>
      <c r="I113" s="43"/>
      <c r="J113" s="43">
        <v>328.93709580000001</v>
      </c>
      <c r="K113" s="43"/>
      <c r="L113" s="43"/>
      <c r="M113" s="62">
        <v>110.91</v>
      </c>
      <c r="N113" s="63">
        <v>110.91</v>
      </c>
      <c r="O113" s="63">
        <v>110.91</v>
      </c>
      <c r="P113" s="64">
        <v>110.91</v>
      </c>
      <c r="Q113" s="43">
        <v>113.19623</v>
      </c>
      <c r="R113" s="43"/>
      <c r="S113" s="43"/>
      <c r="T113" s="43"/>
    </row>
    <row r="114" spans="3:29" s="28" customFormat="1" ht="19.7" customHeight="1" x14ac:dyDescent="0.2">
      <c r="C114" s="47"/>
      <c r="D114" s="47"/>
      <c r="E114" s="48" t="s">
        <v>77</v>
      </c>
      <c r="F114" s="48"/>
      <c r="G114" s="41">
        <v>320.266616</v>
      </c>
      <c r="H114" s="41"/>
      <c r="I114" s="41"/>
      <c r="J114" s="41">
        <v>331.36697779999997</v>
      </c>
      <c r="K114" s="41"/>
      <c r="L114" s="41"/>
      <c r="M114" s="59">
        <v>105.28</v>
      </c>
      <c r="N114" s="60">
        <v>105.28</v>
      </c>
      <c r="O114" s="60">
        <v>105.28</v>
      </c>
      <c r="P114" s="61">
        <v>105.28</v>
      </c>
      <c r="Q114" s="41">
        <v>105.79780839999999</v>
      </c>
      <c r="R114" s="41"/>
      <c r="S114" s="41"/>
      <c r="T114" s="41"/>
    </row>
    <row r="115" spans="3:29" s="28" customFormat="1" ht="19.7" customHeight="1" x14ac:dyDescent="0.2">
      <c r="C115" s="47"/>
      <c r="D115" s="47"/>
      <c r="E115" s="48" t="s">
        <v>76</v>
      </c>
      <c r="F115" s="48"/>
      <c r="G115" s="43">
        <v>323.48649799999998</v>
      </c>
      <c r="H115" s="43"/>
      <c r="I115" s="43"/>
      <c r="J115" s="43">
        <v>340.06462959999999</v>
      </c>
      <c r="K115" s="43"/>
      <c r="L115" s="43"/>
      <c r="M115" s="62">
        <v>97</v>
      </c>
      <c r="N115" s="63">
        <v>97</v>
      </c>
      <c r="O115" s="63">
        <v>97</v>
      </c>
      <c r="P115" s="64">
        <v>97</v>
      </c>
      <c r="Q115" s="43">
        <v>97.546591599999999</v>
      </c>
      <c r="R115" s="43"/>
      <c r="S115" s="43"/>
      <c r="T115" s="43"/>
    </row>
    <row r="116" spans="3:29" s="28" customFormat="1" ht="14.85" customHeight="1" x14ac:dyDescent="0.2"/>
    <row r="117" spans="3:29" s="28" customFormat="1" ht="15.95" customHeight="1" x14ac:dyDescent="0.2">
      <c r="C117" s="49" t="s">
        <v>18</v>
      </c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</row>
    <row r="118" spans="3:29" s="28" customFormat="1" ht="36.200000000000003" customHeight="1" x14ac:dyDescent="0.2">
      <c r="C118" s="44" t="s">
        <v>75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</row>
  </sheetData>
  <mergeCells count="1020">
    <mergeCell ref="E114:F114"/>
    <mergeCell ref="G114:I114"/>
    <mergeCell ref="J114:L114"/>
    <mergeCell ref="M114:P114"/>
    <mergeCell ref="Q114:T114"/>
    <mergeCell ref="E115:F115"/>
    <mergeCell ref="G115:I115"/>
    <mergeCell ref="J115:L115"/>
    <mergeCell ref="M115:P115"/>
    <mergeCell ref="Q115:T115"/>
    <mergeCell ref="C117:AC117"/>
    <mergeCell ref="C118:AB118"/>
    <mergeCell ref="Q107:T107"/>
    <mergeCell ref="E108:F108"/>
    <mergeCell ref="G108:I108"/>
    <mergeCell ref="J108:L108"/>
    <mergeCell ref="M108:P108"/>
    <mergeCell ref="Q108:T108"/>
    <mergeCell ref="E109:F109"/>
    <mergeCell ref="G109:I109"/>
    <mergeCell ref="J109:L109"/>
    <mergeCell ref="M109:P109"/>
    <mergeCell ref="Q109:T109"/>
    <mergeCell ref="C110:D115"/>
    <mergeCell ref="E110:F110"/>
    <mergeCell ref="G110:I110"/>
    <mergeCell ref="J110:L110"/>
    <mergeCell ref="M110:P110"/>
    <mergeCell ref="Q110:T110"/>
    <mergeCell ref="E111:F111"/>
    <mergeCell ref="G111:I111"/>
    <mergeCell ref="J111:L111"/>
    <mergeCell ref="M111:P111"/>
    <mergeCell ref="Q111:T111"/>
    <mergeCell ref="E112:F112"/>
    <mergeCell ref="G112:I112"/>
    <mergeCell ref="J112:L112"/>
    <mergeCell ref="M112:P112"/>
    <mergeCell ref="Q112:T112"/>
    <mergeCell ref="E113:F113"/>
    <mergeCell ref="G113:I113"/>
    <mergeCell ref="J113:L113"/>
    <mergeCell ref="M113:P113"/>
    <mergeCell ref="Q113:T113"/>
    <mergeCell ref="C98:AA98"/>
    <mergeCell ref="C100:AD100"/>
    <mergeCell ref="C102:D102"/>
    <mergeCell ref="E102:F102"/>
    <mergeCell ref="G102:L102"/>
    <mergeCell ref="M102:T102"/>
    <mergeCell ref="C103:D103"/>
    <mergeCell ref="E103:F103"/>
    <mergeCell ref="G103:I103"/>
    <mergeCell ref="J103:L103"/>
    <mergeCell ref="M103:P103"/>
    <mergeCell ref="Q103:T103"/>
    <mergeCell ref="C104:D109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Q106:T106"/>
    <mergeCell ref="E107:F107"/>
    <mergeCell ref="G107:I107"/>
    <mergeCell ref="J107:L107"/>
    <mergeCell ref="M107:P107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E96:F96"/>
    <mergeCell ref="G96:H96"/>
    <mergeCell ref="I96:J96"/>
    <mergeCell ref="K96:M96"/>
    <mergeCell ref="N96:Q96"/>
    <mergeCell ref="R96:T96"/>
    <mergeCell ref="U96:W96"/>
    <mergeCell ref="X96:Y96"/>
    <mergeCell ref="Z96:AE96"/>
    <mergeCell ref="C91:D96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C85:D90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C78:AM78"/>
    <mergeCell ref="C79:AK79"/>
    <mergeCell ref="C81:AC81"/>
    <mergeCell ref="C83:D83"/>
    <mergeCell ref="E83:F83"/>
    <mergeCell ref="G83:Q83"/>
    <mergeCell ref="R83:AE83"/>
    <mergeCell ref="C84:D84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D75:E75"/>
    <mergeCell ref="F75:G75"/>
    <mergeCell ref="H75:I75"/>
    <mergeCell ref="J75:K75"/>
    <mergeCell ref="L75:N75"/>
    <mergeCell ref="O75:R75"/>
    <mergeCell ref="S75:U75"/>
    <mergeCell ref="W75:X75"/>
    <mergeCell ref="Y75:Z75"/>
    <mergeCell ref="AA75:AF75"/>
    <mergeCell ref="AG75:AI75"/>
    <mergeCell ref="AL75:AN75"/>
    <mergeCell ref="AO75:AQ75"/>
    <mergeCell ref="D76:E76"/>
    <mergeCell ref="F76:G76"/>
    <mergeCell ref="H76:I76"/>
    <mergeCell ref="J76:K76"/>
    <mergeCell ref="L76:N76"/>
    <mergeCell ref="O76:R76"/>
    <mergeCell ref="S76:U76"/>
    <mergeCell ref="W76:X76"/>
    <mergeCell ref="Y76:Z76"/>
    <mergeCell ref="AA76:AF76"/>
    <mergeCell ref="AG76:AI76"/>
    <mergeCell ref="AL76:AN76"/>
    <mergeCell ref="AO76:AQ76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A74:AF74"/>
    <mergeCell ref="AG74:AI74"/>
    <mergeCell ref="AL74:AN74"/>
    <mergeCell ref="AO74:AQ74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C40:AL40"/>
    <mergeCell ref="C41:AK41"/>
    <mergeCell ref="C43:AP43"/>
    <mergeCell ref="D45:R45"/>
    <mergeCell ref="S45:U46"/>
    <mergeCell ref="W45:AK45"/>
    <mergeCell ref="AL45:AN46"/>
    <mergeCell ref="AO45:AQ45"/>
    <mergeCell ref="D46:E46"/>
    <mergeCell ref="F46:G46"/>
    <mergeCell ref="H46:I46"/>
    <mergeCell ref="J46:K46"/>
    <mergeCell ref="L46:N46"/>
    <mergeCell ref="O46:R46"/>
    <mergeCell ref="W46:X46"/>
    <mergeCell ref="Y46:Z46"/>
    <mergeCell ref="AA46:AF46"/>
    <mergeCell ref="AG46:AI46"/>
    <mergeCell ref="AO46:AQ4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8:E38"/>
    <mergeCell ref="F38:G38"/>
    <mergeCell ref="H38:I38"/>
    <mergeCell ref="J38:K38"/>
    <mergeCell ref="L38:N38"/>
    <mergeCell ref="O38:R38"/>
    <mergeCell ref="S38:U38"/>
    <mergeCell ref="W38:X38"/>
    <mergeCell ref="Y38:Z38"/>
    <mergeCell ref="AA38:AF38"/>
    <mergeCell ref="AG38:AI38"/>
    <mergeCell ref="AL38:AN38"/>
    <mergeCell ref="AO38:AQ38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B3:AO3"/>
    <mergeCell ref="C5:AN5"/>
    <mergeCell ref="D7:R7"/>
    <mergeCell ref="S7:U8"/>
    <mergeCell ref="W7:AK7"/>
    <mergeCell ref="AL7:AN8"/>
    <mergeCell ref="AO7:AQ7"/>
    <mergeCell ref="D8:E8"/>
    <mergeCell ref="F8:G8"/>
    <mergeCell ref="H8:I8"/>
    <mergeCell ref="J8:K8"/>
    <mergeCell ref="L8:N8"/>
    <mergeCell ref="O8:R8"/>
    <mergeCell ref="W8:X8"/>
    <mergeCell ref="Y8:Z8"/>
    <mergeCell ref="AA8:AF8"/>
    <mergeCell ref="AG8:AI8"/>
    <mergeCell ref="AO8:AQ8"/>
  </mergeCells>
  <pageMargins left="0.7" right="0.7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05D93-F077-4192-9E9C-F67078DBAD13}">
  <dimension ref="B1:BA79"/>
  <sheetViews>
    <sheetView showGridLines="0" workbookViewId="0"/>
  </sheetViews>
  <sheetFormatPr baseColWidth="10" defaultRowHeight="12.75" x14ac:dyDescent="0.2"/>
  <cols>
    <col min="1" max="1" width="2" customWidth="1"/>
    <col min="2" max="2" width="0.5703125" customWidth="1"/>
    <col min="3" max="3" width="25.5703125" customWidth="1"/>
    <col min="4" max="4" width="0.5703125" customWidth="1"/>
    <col min="5" max="5" width="7.42578125" customWidth="1"/>
    <col min="6" max="6" width="0.5703125" customWidth="1"/>
    <col min="7" max="7" width="6.28515625" customWidth="1"/>
    <col min="8" max="8" width="0.5703125" customWidth="1"/>
    <col min="9" max="9" width="7.42578125" customWidth="1"/>
    <col min="10" max="10" width="0.5703125" customWidth="1"/>
    <col min="11" max="11" width="6.28515625" customWidth="1"/>
    <col min="12" max="12" width="0.5703125" customWidth="1"/>
    <col min="13" max="13" width="7.42578125" customWidth="1"/>
    <col min="14" max="14" width="0.5703125" customWidth="1"/>
    <col min="15" max="15" width="6.28515625" customWidth="1"/>
    <col min="16" max="16" width="0.5703125" customWidth="1"/>
    <col min="17" max="17" width="7.42578125" customWidth="1"/>
    <col min="18" max="18" width="0.5703125" customWidth="1"/>
    <col min="19" max="19" width="6.28515625" customWidth="1"/>
    <col min="20" max="20" width="0.5703125" customWidth="1"/>
    <col min="21" max="21" width="9" customWidth="1"/>
    <col min="22" max="22" width="0.5703125" customWidth="1"/>
    <col min="23" max="23" width="9" customWidth="1"/>
    <col min="24" max="24" width="0.5703125" customWidth="1"/>
    <col min="25" max="25" width="1.140625" customWidth="1"/>
    <col min="26" max="26" width="0.5703125" customWidth="1"/>
    <col min="27" max="27" width="0.42578125" customWidth="1"/>
    <col min="28" max="28" width="0.5703125" customWidth="1"/>
    <col min="29" max="29" width="25.5703125" customWidth="1"/>
    <col min="30" max="30" width="0.5703125" customWidth="1"/>
    <col min="31" max="31" width="7.42578125" customWidth="1"/>
    <col min="32" max="32" width="0.5703125" customWidth="1"/>
    <col min="33" max="33" width="6.28515625" customWidth="1"/>
    <col min="34" max="34" width="0.5703125" customWidth="1"/>
    <col min="35" max="35" width="7.42578125" customWidth="1"/>
    <col min="36" max="36" width="0.5703125" customWidth="1"/>
    <col min="37" max="37" width="6.28515625" customWidth="1"/>
    <col min="38" max="38" width="0.5703125" customWidth="1"/>
    <col min="39" max="39" width="7.42578125" customWidth="1"/>
    <col min="40" max="40" width="0.5703125" customWidth="1"/>
    <col min="41" max="41" width="6.28515625" customWidth="1"/>
    <col min="42" max="42" width="0.5703125" customWidth="1"/>
    <col min="43" max="43" width="7.42578125" customWidth="1"/>
    <col min="44" max="44" width="0.5703125" customWidth="1"/>
    <col min="45" max="45" width="6.28515625" customWidth="1"/>
    <col min="46" max="46" width="0.5703125" customWidth="1"/>
    <col min="47" max="47" width="9" customWidth="1"/>
    <col min="48" max="48" width="0.5703125" customWidth="1"/>
    <col min="49" max="49" width="9" customWidth="1"/>
    <col min="50" max="50" width="0.5703125" customWidth="1"/>
    <col min="51" max="51" width="1.140625" customWidth="1"/>
    <col min="52" max="52" width="1.5703125" customWidth="1"/>
    <col min="53" max="53" width="0.42578125" customWidth="1"/>
  </cols>
  <sheetData>
    <row r="1" spans="2:52" s="28" customFormat="1" ht="13.35" customHeight="1" x14ac:dyDescent="0.2"/>
    <row r="2" spans="2:52" s="28" customFormat="1" ht="20.85" customHeight="1" x14ac:dyDescent="0.2">
      <c r="B2" s="36" t="s">
        <v>74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</row>
    <row r="3" spans="2:52" s="28" customFormat="1" ht="14.45" customHeight="1" x14ac:dyDescent="0.2"/>
    <row r="4" spans="2:52" s="28" customFormat="1" ht="24" customHeight="1" x14ac:dyDescent="0.2">
      <c r="B4" s="45"/>
      <c r="C4" s="45"/>
      <c r="D4" s="37" t="s">
        <v>0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8" t="s">
        <v>1</v>
      </c>
      <c r="U4" s="38"/>
      <c r="V4" s="38"/>
      <c r="W4" s="38"/>
      <c r="X4" s="23"/>
      <c r="AB4" s="45"/>
      <c r="AC4" s="45"/>
      <c r="AD4" s="37" t="s">
        <v>2</v>
      </c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8" t="s">
        <v>3</v>
      </c>
      <c r="AU4" s="38"/>
      <c r="AV4" s="38"/>
      <c r="AW4" s="38"/>
      <c r="AX4" s="23"/>
    </row>
    <row r="5" spans="2:52" s="28" customFormat="1" ht="24" customHeight="1" x14ac:dyDescent="0.2">
      <c r="B5" s="45"/>
      <c r="C5" s="45"/>
      <c r="D5" s="37" t="s">
        <v>4</v>
      </c>
      <c r="E5" s="37"/>
      <c r="F5" s="37"/>
      <c r="G5" s="37"/>
      <c r="H5" s="37" t="s">
        <v>5</v>
      </c>
      <c r="I5" s="37"/>
      <c r="J5" s="37"/>
      <c r="K5" s="37"/>
      <c r="L5" s="37" t="s">
        <v>11</v>
      </c>
      <c r="M5" s="37"/>
      <c r="N5" s="37"/>
      <c r="O5" s="37"/>
      <c r="P5" s="37" t="s">
        <v>12</v>
      </c>
      <c r="Q5" s="37"/>
      <c r="R5" s="37"/>
      <c r="S5" s="37"/>
      <c r="T5" s="38"/>
      <c r="U5" s="38"/>
      <c r="V5" s="38"/>
      <c r="W5" s="38"/>
      <c r="X5" s="23"/>
      <c r="AB5" s="45"/>
      <c r="AC5" s="45"/>
      <c r="AD5" s="37" t="s">
        <v>4</v>
      </c>
      <c r="AE5" s="37"/>
      <c r="AF5" s="37"/>
      <c r="AG5" s="37"/>
      <c r="AH5" s="37" t="s">
        <v>5</v>
      </c>
      <c r="AI5" s="37"/>
      <c r="AJ5" s="37"/>
      <c r="AK5" s="37"/>
      <c r="AL5" s="37" t="s">
        <v>11</v>
      </c>
      <c r="AM5" s="37"/>
      <c r="AN5" s="37"/>
      <c r="AO5" s="37"/>
      <c r="AP5" s="37" t="s">
        <v>12</v>
      </c>
      <c r="AQ5" s="37"/>
      <c r="AR5" s="37"/>
      <c r="AS5" s="37"/>
      <c r="AT5" s="38"/>
      <c r="AU5" s="38"/>
      <c r="AV5" s="38"/>
      <c r="AW5" s="38"/>
      <c r="AX5" s="23"/>
    </row>
    <row r="6" spans="2:52" s="28" customFormat="1" ht="24" customHeight="1" x14ac:dyDescent="0.2">
      <c r="B6" s="45"/>
      <c r="C6" s="45"/>
      <c r="D6" s="37" t="s">
        <v>43</v>
      </c>
      <c r="E6" s="37"/>
      <c r="F6" s="37" t="s">
        <v>44</v>
      </c>
      <c r="G6" s="37"/>
      <c r="H6" s="37" t="s">
        <v>43</v>
      </c>
      <c r="I6" s="37"/>
      <c r="J6" s="37" t="s">
        <v>44</v>
      </c>
      <c r="K6" s="37"/>
      <c r="L6" s="37" t="s">
        <v>43</v>
      </c>
      <c r="M6" s="37"/>
      <c r="N6" s="37" t="s">
        <v>44</v>
      </c>
      <c r="O6" s="37"/>
      <c r="P6" s="37" t="s">
        <v>43</v>
      </c>
      <c r="Q6" s="37"/>
      <c r="R6" s="37" t="s">
        <v>44</v>
      </c>
      <c r="S6" s="37"/>
      <c r="T6" s="50" t="s">
        <v>43</v>
      </c>
      <c r="U6" s="50"/>
      <c r="V6" s="50" t="s">
        <v>44</v>
      </c>
      <c r="W6" s="50"/>
      <c r="X6" s="23"/>
      <c r="AB6" s="45"/>
      <c r="AC6" s="45"/>
      <c r="AD6" s="37" t="s">
        <v>43</v>
      </c>
      <c r="AE6" s="37"/>
      <c r="AF6" s="37" t="s">
        <v>44</v>
      </c>
      <c r="AG6" s="37"/>
      <c r="AH6" s="37" t="s">
        <v>43</v>
      </c>
      <c r="AI6" s="37"/>
      <c r="AJ6" s="37" t="s">
        <v>44</v>
      </c>
      <c r="AK6" s="37"/>
      <c r="AL6" s="37" t="s">
        <v>43</v>
      </c>
      <c r="AM6" s="37"/>
      <c r="AN6" s="37" t="s">
        <v>44</v>
      </c>
      <c r="AO6" s="37"/>
      <c r="AP6" s="37" t="s">
        <v>43</v>
      </c>
      <c r="AQ6" s="37"/>
      <c r="AR6" s="37" t="s">
        <v>44</v>
      </c>
      <c r="AS6" s="37"/>
      <c r="AT6" s="50" t="s">
        <v>43</v>
      </c>
      <c r="AU6" s="50"/>
      <c r="AV6" s="50" t="s">
        <v>44</v>
      </c>
      <c r="AW6" s="50"/>
      <c r="AX6" s="23"/>
    </row>
    <row r="7" spans="2:52" s="28" customFormat="1" ht="19.7" customHeight="1" x14ac:dyDescent="0.2">
      <c r="B7" s="51" t="s">
        <v>26</v>
      </c>
      <c r="C7" s="51"/>
      <c r="D7" s="52">
        <v>0</v>
      </c>
      <c r="E7" s="52"/>
      <c r="F7" s="53">
        <v>0</v>
      </c>
      <c r="G7" s="53"/>
      <c r="H7" s="52">
        <v>11</v>
      </c>
      <c r="I7" s="52"/>
      <c r="J7" s="53">
        <v>3.03030303030303E-2</v>
      </c>
      <c r="K7" s="53"/>
      <c r="L7" s="52">
        <v>950</v>
      </c>
      <c r="M7" s="52"/>
      <c r="N7" s="53">
        <v>0.37833532457188401</v>
      </c>
      <c r="O7" s="53"/>
      <c r="P7" s="52">
        <v>1072</v>
      </c>
      <c r="Q7" s="52"/>
      <c r="R7" s="53">
        <v>0.34271099744245498</v>
      </c>
      <c r="S7" s="53"/>
      <c r="T7" s="54">
        <v>2033</v>
      </c>
      <c r="U7" s="54"/>
      <c r="V7" s="55">
        <v>0.33742738589211602</v>
      </c>
      <c r="W7" s="55"/>
      <c r="X7" s="21"/>
      <c r="AB7" s="51" t="s">
        <v>25</v>
      </c>
      <c r="AC7" s="51"/>
      <c r="AD7" s="52">
        <v>0</v>
      </c>
      <c r="AE7" s="52"/>
      <c r="AF7" s="53">
        <v>0</v>
      </c>
      <c r="AG7" s="53"/>
      <c r="AH7" s="52">
        <v>257</v>
      </c>
      <c r="AI7" s="52"/>
      <c r="AJ7" s="53">
        <v>0.42549668874172197</v>
      </c>
      <c r="AK7" s="53"/>
      <c r="AL7" s="52">
        <v>702</v>
      </c>
      <c r="AM7" s="52"/>
      <c r="AN7" s="53">
        <v>0.37261146496815301</v>
      </c>
      <c r="AO7" s="53"/>
      <c r="AP7" s="52">
        <v>533</v>
      </c>
      <c r="AQ7" s="52"/>
      <c r="AR7" s="53">
        <v>0.25272641062114698</v>
      </c>
      <c r="AS7" s="53"/>
      <c r="AT7" s="54">
        <v>1492</v>
      </c>
      <c r="AU7" s="54"/>
      <c r="AV7" s="55">
        <v>0.322594594594595</v>
      </c>
      <c r="AW7" s="55"/>
      <c r="AX7" s="21"/>
    </row>
    <row r="8" spans="2:52" s="28" customFormat="1" ht="19.7" customHeight="1" x14ac:dyDescent="0.2">
      <c r="B8" s="51" t="s">
        <v>23</v>
      </c>
      <c r="C8" s="51"/>
      <c r="D8" s="56">
        <v>0</v>
      </c>
      <c r="E8" s="56"/>
      <c r="F8" s="57">
        <v>0</v>
      </c>
      <c r="G8" s="57"/>
      <c r="H8" s="56">
        <v>24</v>
      </c>
      <c r="I8" s="56"/>
      <c r="J8" s="57">
        <v>6.6115702479338803E-2</v>
      </c>
      <c r="K8" s="57"/>
      <c r="L8" s="56">
        <v>241</v>
      </c>
      <c r="M8" s="56"/>
      <c r="N8" s="57">
        <v>9.5977698128235797E-2</v>
      </c>
      <c r="O8" s="57"/>
      <c r="P8" s="56">
        <v>363</v>
      </c>
      <c r="Q8" s="56"/>
      <c r="R8" s="57">
        <v>0.11604859335038401</v>
      </c>
      <c r="S8" s="57"/>
      <c r="T8" s="54">
        <v>628</v>
      </c>
      <c r="U8" s="54"/>
      <c r="V8" s="55">
        <v>0.104232365145228</v>
      </c>
      <c r="W8" s="55"/>
      <c r="X8" s="21"/>
      <c r="AB8" s="51" t="s">
        <v>23</v>
      </c>
      <c r="AC8" s="51"/>
      <c r="AD8" s="56">
        <v>0</v>
      </c>
      <c r="AE8" s="56"/>
      <c r="AF8" s="57">
        <v>0</v>
      </c>
      <c r="AG8" s="57"/>
      <c r="AH8" s="56">
        <v>27</v>
      </c>
      <c r="AI8" s="56"/>
      <c r="AJ8" s="57">
        <v>4.4701986754966901E-2</v>
      </c>
      <c r="AK8" s="57"/>
      <c r="AL8" s="56">
        <v>208</v>
      </c>
      <c r="AM8" s="56"/>
      <c r="AN8" s="57">
        <v>0.11040339702760101</v>
      </c>
      <c r="AO8" s="57"/>
      <c r="AP8" s="56">
        <v>297</v>
      </c>
      <c r="AQ8" s="56"/>
      <c r="AR8" s="57">
        <v>0.140825035561878</v>
      </c>
      <c r="AS8" s="57"/>
      <c r="AT8" s="54">
        <v>532</v>
      </c>
      <c r="AU8" s="54"/>
      <c r="AV8" s="55">
        <v>0.115027027027027</v>
      </c>
      <c r="AW8" s="55"/>
      <c r="AX8" s="21"/>
    </row>
    <row r="9" spans="2:52" s="28" customFormat="1" ht="19.7" customHeight="1" x14ac:dyDescent="0.2">
      <c r="B9" s="51" t="s">
        <v>20</v>
      </c>
      <c r="C9" s="51"/>
      <c r="D9" s="52">
        <v>2</v>
      </c>
      <c r="E9" s="52"/>
      <c r="F9" s="53">
        <v>8.6956521739130405E-2</v>
      </c>
      <c r="G9" s="53"/>
      <c r="H9" s="52">
        <v>37</v>
      </c>
      <c r="I9" s="52"/>
      <c r="J9" s="53">
        <v>0.101928374655647</v>
      </c>
      <c r="K9" s="53"/>
      <c r="L9" s="52">
        <v>232</v>
      </c>
      <c r="M9" s="52"/>
      <c r="N9" s="53">
        <v>9.2393468737554801E-2</v>
      </c>
      <c r="O9" s="53"/>
      <c r="P9" s="52">
        <v>345</v>
      </c>
      <c r="Q9" s="52"/>
      <c r="R9" s="53">
        <v>0.110294117647059</v>
      </c>
      <c r="S9" s="53"/>
      <c r="T9" s="54">
        <v>616</v>
      </c>
      <c r="U9" s="54"/>
      <c r="V9" s="55">
        <v>0.102240663900415</v>
      </c>
      <c r="W9" s="55"/>
      <c r="X9" s="21"/>
      <c r="AB9" s="51" t="s">
        <v>20</v>
      </c>
      <c r="AC9" s="51"/>
      <c r="AD9" s="52">
        <v>4</v>
      </c>
      <c r="AE9" s="52"/>
      <c r="AF9" s="53">
        <v>0.14285714285714299</v>
      </c>
      <c r="AG9" s="53"/>
      <c r="AH9" s="52">
        <v>40</v>
      </c>
      <c r="AI9" s="52"/>
      <c r="AJ9" s="53">
        <v>6.6225165562913899E-2</v>
      </c>
      <c r="AK9" s="53"/>
      <c r="AL9" s="52">
        <v>165</v>
      </c>
      <c r="AM9" s="52"/>
      <c r="AN9" s="53">
        <v>8.7579617834394899E-2</v>
      </c>
      <c r="AO9" s="53"/>
      <c r="AP9" s="52">
        <v>241</v>
      </c>
      <c r="AQ9" s="52"/>
      <c r="AR9" s="53">
        <v>0.114272166903746</v>
      </c>
      <c r="AS9" s="53"/>
      <c r="AT9" s="54">
        <v>450</v>
      </c>
      <c r="AU9" s="54"/>
      <c r="AV9" s="55">
        <v>9.7297297297297303E-2</v>
      </c>
      <c r="AW9" s="55"/>
      <c r="AX9" s="21"/>
    </row>
    <row r="10" spans="2:52" s="28" customFormat="1" ht="19.7" customHeight="1" x14ac:dyDescent="0.2">
      <c r="B10" s="51" t="s">
        <v>24</v>
      </c>
      <c r="C10" s="51"/>
      <c r="D10" s="56">
        <v>0</v>
      </c>
      <c r="E10" s="56"/>
      <c r="F10" s="57">
        <v>0</v>
      </c>
      <c r="G10" s="57"/>
      <c r="H10" s="56">
        <v>37</v>
      </c>
      <c r="I10" s="56"/>
      <c r="J10" s="57">
        <v>0.101928374655647</v>
      </c>
      <c r="K10" s="57"/>
      <c r="L10" s="56">
        <v>122</v>
      </c>
      <c r="M10" s="56"/>
      <c r="N10" s="57">
        <v>4.8586220629231403E-2</v>
      </c>
      <c r="O10" s="57"/>
      <c r="P10" s="56">
        <v>137</v>
      </c>
      <c r="Q10" s="56"/>
      <c r="R10" s="57">
        <v>4.3797953964194399E-2</v>
      </c>
      <c r="S10" s="57"/>
      <c r="T10" s="54">
        <v>296</v>
      </c>
      <c r="U10" s="54"/>
      <c r="V10" s="55">
        <v>4.9128630705394201E-2</v>
      </c>
      <c r="W10" s="55"/>
      <c r="X10" s="21"/>
      <c r="AB10" s="51" t="s">
        <v>24</v>
      </c>
      <c r="AC10" s="51"/>
      <c r="AD10" s="56">
        <v>1</v>
      </c>
      <c r="AE10" s="56"/>
      <c r="AF10" s="57">
        <v>3.5714285714285698E-2</v>
      </c>
      <c r="AG10" s="57"/>
      <c r="AH10" s="56">
        <v>58</v>
      </c>
      <c r="AI10" s="56"/>
      <c r="AJ10" s="57">
        <v>9.6026490066225198E-2</v>
      </c>
      <c r="AK10" s="57"/>
      <c r="AL10" s="56">
        <v>95</v>
      </c>
      <c r="AM10" s="56"/>
      <c r="AN10" s="57">
        <v>5.0424628450106201E-2</v>
      </c>
      <c r="AO10" s="57"/>
      <c r="AP10" s="56">
        <v>84</v>
      </c>
      <c r="AQ10" s="56"/>
      <c r="AR10" s="57">
        <v>3.9829302987197703E-2</v>
      </c>
      <c r="AS10" s="57"/>
      <c r="AT10" s="54">
        <v>238</v>
      </c>
      <c r="AU10" s="54"/>
      <c r="AV10" s="55">
        <v>5.1459459459459497E-2</v>
      </c>
      <c r="AW10" s="55"/>
      <c r="AX10" s="21"/>
    </row>
    <row r="11" spans="2:52" s="28" customFormat="1" ht="19.7" customHeight="1" x14ac:dyDescent="0.2">
      <c r="B11" s="51" t="s">
        <v>21</v>
      </c>
      <c r="C11" s="51"/>
      <c r="D11" s="52">
        <v>0</v>
      </c>
      <c r="E11" s="52"/>
      <c r="F11" s="53">
        <v>0</v>
      </c>
      <c r="G11" s="53"/>
      <c r="H11" s="52">
        <v>6</v>
      </c>
      <c r="I11" s="52"/>
      <c r="J11" s="53">
        <v>1.6528925619834701E-2</v>
      </c>
      <c r="K11" s="53"/>
      <c r="L11" s="52">
        <v>121</v>
      </c>
      <c r="M11" s="52"/>
      <c r="N11" s="53">
        <v>4.8187972919155699E-2</v>
      </c>
      <c r="O11" s="53"/>
      <c r="P11" s="52">
        <v>143</v>
      </c>
      <c r="Q11" s="52"/>
      <c r="R11" s="53">
        <v>4.5716112531969298E-2</v>
      </c>
      <c r="S11" s="53"/>
      <c r="T11" s="54">
        <v>270</v>
      </c>
      <c r="U11" s="54"/>
      <c r="V11" s="55">
        <v>4.4813278008298797E-2</v>
      </c>
      <c r="W11" s="55"/>
      <c r="X11" s="21"/>
      <c r="AB11" s="51" t="s">
        <v>45</v>
      </c>
      <c r="AC11" s="51"/>
      <c r="AD11" s="52">
        <v>1</v>
      </c>
      <c r="AE11" s="52"/>
      <c r="AF11" s="53">
        <v>3.5714285714285698E-2</v>
      </c>
      <c r="AG11" s="53"/>
      <c r="AH11" s="52">
        <v>12</v>
      </c>
      <c r="AI11" s="52"/>
      <c r="AJ11" s="53">
        <v>1.9867549668874201E-2</v>
      </c>
      <c r="AK11" s="53"/>
      <c r="AL11" s="52">
        <v>90</v>
      </c>
      <c r="AM11" s="52"/>
      <c r="AN11" s="53">
        <v>4.7770700636942699E-2</v>
      </c>
      <c r="AO11" s="53"/>
      <c r="AP11" s="52">
        <v>95</v>
      </c>
      <c r="AQ11" s="52"/>
      <c r="AR11" s="53">
        <v>4.5045045045045001E-2</v>
      </c>
      <c r="AS11" s="53"/>
      <c r="AT11" s="54">
        <v>198</v>
      </c>
      <c r="AU11" s="54"/>
      <c r="AV11" s="55">
        <v>4.2810810810810798E-2</v>
      </c>
      <c r="AW11" s="55"/>
      <c r="AX11" s="21"/>
    </row>
    <row r="12" spans="2:52" s="28" customFormat="1" ht="19.7" customHeight="1" x14ac:dyDescent="0.2">
      <c r="B12" s="51" t="s">
        <v>46</v>
      </c>
      <c r="C12" s="51"/>
      <c r="D12" s="56">
        <v>0</v>
      </c>
      <c r="E12" s="56"/>
      <c r="F12" s="57">
        <v>0</v>
      </c>
      <c r="G12" s="57"/>
      <c r="H12" s="56">
        <v>15</v>
      </c>
      <c r="I12" s="56"/>
      <c r="J12" s="57">
        <v>4.1322314049586799E-2</v>
      </c>
      <c r="K12" s="57"/>
      <c r="L12" s="56">
        <v>134</v>
      </c>
      <c r="M12" s="56"/>
      <c r="N12" s="57">
        <v>5.3365193150139399E-2</v>
      </c>
      <c r="O12" s="57"/>
      <c r="P12" s="56">
        <v>71</v>
      </c>
      <c r="Q12" s="56"/>
      <c r="R12" s="57">
        <v>2.26982097186701E-2</v>
      </c>
      <c r="S12" s="57"/>
      <c r="T12" s="54">
        <v>220</v>
      </c>
      <c r="U12" s="54"/>
      <c r="V12" s="55">
        <v>3.65145228215768E-2</v>
      </c>
      <c r="W12" s="55"/>
      <c r="X12" s="21"/>
      <c r="AB12" s="51" t="s">
        <v>22</v>
      </c>
      <c r="AC12" s="51"/>
      <c r="AD12" s="56">
        <v>0</v>
      </c>
      <c r="AE12" s="56"/>
      <c r="AF12" s="57">
        <v>0</v>
      </c>
      <c r="AG12" s="57"/>
      <c r="AH12" s="56">
        <v>5</v>
      </c>
      <c r="AI12" s="56"/>
      <c r="AJ12" s="57">
        <v>8.2781456953642408E-3</v>
      </c>
      <c r="AK12" s="57"/>
      <c r="AL12" s="56">
        <v>58</v>
      </c>
      <c r="AM12" s="56"/>
      <c r="AN12" s="57">
        <v>3.0785562632696401E-2</v>
      </c>
      <c r="AO12" s="57"/>
      <c r="AP12" s="56">
        <v>122</v>
      </c>
      <c r="AQ12" s="56"/>
      <c r="AR12" s="57">
        <v>5.7847321005215703E-2</v>
      </c>
      <c r="AS12" s="57"/>
      <c r="AT12" s="54">
        <v>185</v>
      </c>
      <c r="AU12" s="54"/>
      <c r="AV12" s="55">
        <v>0.04</v>
      </c>
      <c r="AW12" s="55"/>
      <c r="AX12" s="21"/>
    </row>
    <row r="13" spans="2:52" s="28" customFormat="1" ht="19.7" customHeight="1" x14ac:dyDescent="0.2">
      <c r="B13" s="51" t="s">
        <v>47</v>
      </c>
      <c r="C13" s="51"/>
      <c r="D13" s="52">
        <v>0</v>
      </c>
      <c r="E13" s="52"/>
      <c r="F13" s="53">
        <v>0</v>
      </c>
      <c r="G13" s="53"/>
      <c r="H13" s="52">
        <v>4</v>
      </c>
      <c r="I13" s="52"/>
      <c r="J13" s="53">
        <v>1.10192837465565E-2</v>
      </c>
      <c r="K13" s="53"/>
      <c r="L13" s="52">
        <v>71</v>
      </c>
      <c r="M13" s="52"/>
      <c r="N13" s="53">
        <v>2.8275587415372401E-2</v>
      </c>
      <c r="O13" s="53"/>
      <c r="P13" s="52">
        <v>144</v>
      </c>
      <c r="Q13" s="52"/>
      <c r="R13" s="53">
        <v>4.6035805626598501E-2</v>
      </c>
      <c r="S13" s="53"/>
      <c r="T13" s="54">
        <v>219</v>
      </c>
      <c r="U13" s="54"/>
      <c r="V13" s="55">
        <v>3.6348547717842301E-2</v>
      </c>
      <c r="W13" s="55"/>
      <c r="X13" s="21"/>
      <c r="AB13" s="51" t="s">
        <v>48</v>
      </c>
      <c r="AC13" s="51"/>
      <c r="AD13" s="52">
        <v>1</v>
      </c>
      <c r="AE13" s="52"/>
      <c r="AF13" s="53">
        <v>3.5714285714285698E-2</v>
      </c>
      <c r="AG13" s="53"/>
      <c r="AH13" s="52">
        <v>9</v>
      </c>
      <c r="AI13" s="52"/>
      <c r="AJ13" s="53">
        <v>1.4900662251655599E-2</v>
      </c>
      <c r="AK13" s="53"/>
      <c r="AL13" s="52">
        <v>57</v>
      </c>
      <c r="AM13" s="52"/>
      <c r="AN13" s="53">
        <v>3.0254777070063701E-2</v>
      </c>
      <c r="AO13" s="53"/>
      <c r="AP13" s="52">
        <v>72</v>
      </c>
      <c r="AQ13" s="52"/>
      <c r="AR13" s="53">
        <v>3.4139402560455202E-2</v>
      </c>
      <c r="AS13" s="53"/>
      <c r="AT13" s="54">
        <v>139</v>
      </c>
      <c r="AU13" s="54"/>
      <c r="AV13" s="55">
        <v>3.0054054054054102E-2</v>
      </c>
      <c r="AW13" s="55"/>
      <c r="AX13" s="21"/>
    </row>
    <row r="14" spans="2:52" s="28" customFormat="1" ht="19.7" customHeight="1" x14ac:dyDescent="0.2">
      <c r="B14" s="51" t="s">
        <v>22</v>
      </c>
      <c r="C14" s="51"/>
      <c r="D14" s="56">
        <v>1</v>
      </c>
      <c r="E14" s="56"/>
      <c r="F14" s="57">
        <v>4.3478260869565202E-2</v>
      </c>
      <c r="G14" s="57"/>
      <c r="H14" s="56">
        <v>6</v>
      </c>
      <c r="I14" s="56"/>
      <c r="J14" s="57">
        <v>1.6528925619834701E-2</v>
      </c>
      <c r="K14" s="57"/>
      <c r="L14" s="56">
        <v>57</v>
      </c>
      <c r="M14" s="56"/>
      <c r="N14" s="57">
        <v>2.2700119474313E-2</v>
      </c>
      <c r="O14" s="57"/>
      <c r="P14" s="56">
        <v>123</v>
      </c>
      <c r="Q14" s="56"/>
      <c r="R14" s="57">
        <v>3.93222506393862E-2</v>
      </c>
      <c r="S14" s="57"/>
      <c r="T14" s="54">
        <v>187</v>
      </c>
      <c r="U14" s="54"/>
      <c r="V14" s="55">
        <v>3.10373443983403E-2</v>
      </c>
      <c r="W14" s="55"/>
      <c r="X14" s="21"/>
      <c r="AB14" s="51" t="s">
        <v>51</v>
      </c>
      <c r="AC14" s="51"/>
      <c r="AD14" s="56">
        <v>3</v>
      </c>
      <c r="AE14" s="56"/>
      <c r="AF14" s="57">
        <v>0.107142857142857</v>
      </c>
      <c r="AG14" s="57"/>
      <c r="AH14" s="56">
        <v>51</v>
      </c>
      <c r="AI14" s="56"/>
      <c r="AJ14" s="57">
        <v>8.4437086092715205E-2</v>
      </c>
      <c r="AK14" s="57"/>
      <c r="AL14" s="56">
        <v>58</v>
      </c>
      <c r="AM14" s="56"/>
      <c r="AN14" s="57">
        <v>3.0785562632696401E-2</v>
      </c>
      <c r="AO14" s="57"/>
      <c r="AP14" s="56">
        <v>19</v>
      </c>
      <c r="AQ14" s="56"/>
      <c r="AR14" s="57">
        <v>9.0090090090090107E-3</v>
      </c>
      <c r="AS14" s="57"/>
      <c r="AT14" s="54">
        <v>131</v>
      </c>
      <c r="AU14" s="54"/>
      <c r="AV14" s="55">
        <v>2.8324324324324301E-2</v>
      </c>
      <c r="AW14" s="55"/>
      <c r="AX14" s="21"/>
    </row>
    <row r="15" spans="2:52" s="28" customFormat="1" ht="19.7" customHeight="1" x14ac:dyDescent="0.2">
      <c r="B15" s="51" t="s">
        <v>50</v>
      </c>
      <c r="C15" s="51"/>
      <c r="D15" s="52">
        <v>8</v>
      </c>
      <c r="E15" s="52"/>
      <c r="F15" s="53">
        <v>0.34782608695652201</v>
      </c>
      <c r="G15" s="53"/>
      <c r="H15" s="52">
        <v>15</v>
      </c>
      <c r="I15" s="52"/>
      <c r="J15" s="53">
        <v>4.1322314049586799E-2</v>
      </c>
      <c r="K15" s="53"/>
      <c r="L15" s="52">
        <v>53</v>
      </c>
      <c r="M15" s="52"/>
      <c r="N15" s="53">
        <v>2.1107128634010399E-2</v>
      </c>
      <c r="O15" s="53"/>
      <c r="P15" s="52">
        <v>106</v>
      </c>
      <c r="Q15" s="52"/>
      <c r="R15" s="53">
        <v>3.3887468030690503E-2</v>
      </c>
      <c r="S15" s="53"/>
      <c r="T15" s="54">
        <v>182</v>
      </c>
      <c r="U15" s="54"/>
      <c r="V15" s="55">
        <v>3.02074688796681E-2</v>
      </c>
      <c r="W15" s="55"/>
      <c r="X15" s="21"/>
      <c r="AB15" s="51" t="s">
        <v>49</v>
      </c>
      <c r="AC15" s="51"/>
      <c r="AD15" s="52">
        <v>1</v>
      </c>
      <c r="AE15" s="52"/>
      <c r="AF15" s="53">
        <v>3.5714285714285698E-2</v>
      </c>
      <c r="AG15" s="53"/>
      <c r="AH15" s="52">
        <v>15</v>
      </c>
      <c r="AI15" s="52"/>
      <c r="AJ15" s="53">
        <v>2.48344370860927E-2</v>
      </c>
      <c r="AK15" s="53"/>
      <c r="AL15" s="52">
        <v>50</v>
      </c>
      <c r="AM15" s="52"/>
      <c r="AN15" s="53">
        <v>2.65392781316348E-2</v>
      </c>
      <c r="AO15" s="53"/>
      <c r="AP15" s="52">
        <v>56</v>
      </c>
      <c r="AQ15" s="52"/>
      <c r="AR15" s="53">
        <v>2.6552868658131799E-2</v>
      </c>
      <c r="AS15" s="53"/>
      <c r="AT15" s="54">
        <v>122</v>
      </c>
      <c r="AU15" s="54"/>
      <c r="AV15" s="55">
        <v>2.6378378378378399E-2</v>
      </c>
      <c r="AW15" s="55"/>
      <c r="AX15" s="21"/>
    </row>
    <row r="16" spans="2:52" s="28" customFormat="1" ht="19.7" customHeight="1" x14ac:dyDescent="0.2">
      <c r="B16" s="51" t="s">
        <v>48</v>
      </c>
      <c r="C16" s="51"/>
      <c r="D16" s="56">
        <v>1</v>
      </c>
      <c r="E16" s="56"/>
      <c r="F16" s="57">
        <v>4.3478260869565202E-2</v>
      </c>
      <c r="G16" s="57"/>
      <c r="H16" s="56">
        <v>13</v>
      </c>
      <c r="I16" s="56"/>
      <c r="J16" s="57">
        <v>3.5812672176308499E-2</v>
      </c>
      <c r="K16" s="57"/>
      <c r="L16" s="56">
        <v>59</v>
      </c>
      <c r="M16" s="56"/>
      <c r="N16" s="57">
        <v>2.3496614894464401E-2</v>
      </c>
      <c r="O16" s="57"/>
      <c r="P16" s="56">
        <v>91</v>
      </c>
      <c r="Q16" s="56"/>
      <c r="R16" s="57">
        <v>2.9092071611253201E-2</v>
      </c>
      <c r="S16" s="57"/>
      <c r="T16" s="54">
        <v>164</v>
      </c>
      <c r="U16" s="54"/>
      <c r="V16" s="55">
        <v>2.7219917012448101E-2</v>
      </c>
      <c r="W16" s="55"/>
      <c r="X16" s="21"/>
      <c r="AB16" s="51" t="s">
        <v>50</v>
      </c>
      <c r="AC16" s="51"/>
      <c r="AD16" s="56">
        <v>5</v>
      </c>
      <c r="AE16" s="56"/>
      <c r="AF16" s="57">
        <v>0.17857142857142899</v>
      </c>
      <c r="AG16" s="57"/>
      <c r="AH16" s="56">
        <v>7</v>
      </c>
      <c r="AI16" s="56"/>
      <c r="AJ16" s="57">
        <v>1.1589403973509899E-2</v>
      </c>
      <c r="AK16" s="57"/>
      <c r="AL16" s="56">
        <v>38</v>
      </c>
      <c r="AM16" s="56"/>
      <c r="AN16" s="57">
        <v>2.01698513800425E-2</v>
      </c>
      <c r="AO16" s="57"/>
      <c r="AP16" s="56">
        <v>61</v>
      </c>
      <c r="AQ16" s="56"/>
      <c r="AR16" s="57">
        <v>2.89236605026079E-2</v>
      </c>
      <c r="AS16" s="57"/>
      <c r="AT16" s="54">
        <v>111</v>
      </c>
      <c r="AU16" s="54"/>
      <c r="AV16" s="55">
        <v>2.4E-2</v>
      </c>
      <c r="AW16" s="55"/>
      <c r="AX16" s="21"/>
    </row>
    <row r="17" spans="2:50" s="28" customFormat="1" ht="19.7" customHeight="1" x14ac:dyDescent="0.2">
      <c r="B17" s="51" t="s">
        <v>19</v>
      </c>
      <c r="C17" s="51"/>
      <c r="D17" s="52">
        <v>0</v>
      </c>
      <c r="E17" s="52"/>
      <c r="F17" s="53">
        <v>0</v>
      </c>
      <c r="G17" s="53"/>
      <c r="H17" s="52">
        <v>11</v>
      </c>
      <c r="I17" s="52"/>
      <c r="J17" s="53">
        <v>3.03030303030303E-2</v>
      </c>
      <c r="K17" s="53"/>
      <c r="L17" s="52">
        <v>59</v>
      </c>
      <c r="M17" s="52"/>
      <c r="N17" s="53">
        <v>2.3496614894464401E-2</v>
      </c>
      <c r="O17" s="53"/>
      <c r="P17" s="52">
        <v>92</v>
      </c>
      <c r="Q17" s="52"/>
      <c r="R17" s="53">
        <v>2.9411764705882401E-2</v>
      </c>
      <c r="S17" s="53"/>
      <c r="T17" s="54">
        <v>162</v>
      </c>
      <c r="U17" s="54"/>
      <c r="V17" s="55">
        <v>2.6887966804979301E-2</v>
      </c>
      <c r="W17" s="55"/>
      <c r="X17" s="21"/>
      <c r="AB17" s="51" t="s">
        <v>19</v>
      </c>
      <c r="AC17" s="51"/>
      <c r="AD17" s="52">
        <v>1</v>
      </c>
      <c r="AE17" s="52"/>
      <c r="AF17" s="53">
        <v>3.5714285714285698E-2</v>
      </c>
      <c r="AG17" s="53"/>
      <c r="AH17" s="52">
        <v>13</v>
      </c>
      <c r="AI17" s="52"/>
      <c r="AJ17" s="53">
        <v>2.1523178807947001E-2</v>
      </c>
      <c r="AK17" s="53"/>
      <c r="AL17" s="52">
        <v>41</v>
      </c>
      <c r="AM17" s="52"/>
      <c r="AN17" s="53">
        <v>2.1762208067940599E-2</v>
      </c>
      <c r="AO17" s="53"/>
      <c r="AP17" s="52">
        <v>42</v>
      </c>
      <c r="AQ17" s="52"/>
      <c r="AR17" s="53">
        <v>1.99146514935989E-2</v>
      </c>
      <c r="AS17" s="53"/>
      <c r="AT17" s="54">
        <v>97</v>
      </c>
      <c r="AU17" s="54"/>
      <c r="AV17" s="55">
        <v>2.0972972972973E-2</v>
      </c>
      <c r="AW17" s="55"/>
      <c r="AX17" s="21"/>
    </row>
    <row r="18" spans="2:50" s="28" customFormat="1" ht="19.7" customHeight="1" x14ac:dyDescent="0.2">
      <c r="B18" s="51" t="s">
        <v>52</v>
      </c>
      <c r="C18" s="51"/>
      <c r="D18" s="56">
        <v>2</v>
      </c>
      <c r="E18" s="56"/>
      <c r="F18" s="57">
        <v>8.6956521739130405E-2</v>
      </c>
      <c r="G18" s="57"/>
      <c r="H18" s="56">
        <v>12</v>
      </c>
      <c r="I18" s="56"/>
      <c r="J18" s="57">
        <v>3.3057851239669402E-2</v>
      </c>
      <c r="K18" s="57"/>
      <c r="L18" s="56">
        <v>67</v>
      </c>
      <c r="M18" s="56"/>
      <c r="N18" s="57">
        <v>2.66825965750697E-2</v>
      </c>
      <c r="O18" s="57"/>
      <c r="P18" s="56">
        <v>74</v>
      </c>
      <c r="Q18" s="56"/>
      <c r="R18" s="57">
        <v>2.3657289002557501E-2</v>
      </c>
      <c r="S18" s="57"/>
      <c r="T18" s="54">
        <v>155</v>
      </c>
      <c r="U18" s="54"/>
      <c r="V18" s="55">
        <v>2.5726141078838201E-2</v>
      </c>
      <c r="W18" s="55"/>
      <c r="X18" s="21"/>
      <c r="AB18" s="51" t="s">
        <v>46</v>
      </c>
      <c r="AC18" s="51"/>
      <c r="AD18" s="56">
        <v>0</v>
      </c>
      <c r="AE18" s="56"/>
      <c r="AF18" s="57">
        <v>0</v>
      </c>
      <c r="AG18" s="57"/>
      <c r="AH18" s="56">
        <v>9</v>
      </c>
      <c r="AI18" s="56"/>
      <c r="AJ18" s="57">
        <v>1.4900662251655599E-2</v>
      </c>
      <c r="AK18" s="57"/>
      <c r="AL18" s="56">
        <v>37</v>
      </c>
      <c r="AM18" s="56"/>
      <c r="AN18" s="57">
        <v>1.96390658174098E-2</v>
      </c>
      <c r="AO18" s="57"/>
      <c r="AP18" s="56">
        <v>41</v>
      </c>
      <c r="AQ18" s="56"/>
      <c r="AR18" s="57">
        <v>1.9440493124703698E-2</v>
      </c>
      <c r="AS18" s="57"/>
      <c r="AT18" s="54">
        <v>87</v>
      </c>
      <c r="AU18" s="54"/>
      <c r="AV18" s="55">
        <v>1.8810810810810801E-2</v>
      </c>
      <c r="AW18" s="55"/>
      <c r="AX18" s="21"/>
    </row>
    <row r="19" spans="2:50" s="28" customFormat="1" ht="19.7" customHeight="1" x14ac:dyDescent="0.2">
      <c r="B19" s="51" t="s">
        <v>53</v>
      </c>
      <c r="C19" s="51"/>
      <c r="D19" s="52">
        <v>0</v>
      </c>
      <c r="E19" s="52"/>
      <c r="F19" s="53">
        <v>0</v>
      </c>
      <c r="G19" s="53"/>
      <c r="H19" s="52">
        <v>2</v>
      </c>
      <c r="I19" s="52"/>
      <c r="J19" s="53">
        <v>5.5096418732782397E-3</v>
      </c>
      <c r="K19" s="53"/>
      <c r="L19" s="52">
        <v>59</v>
      </c>
      <c r="M19" s="52"/>
      <c r="N19" s="53">
        <v>2.3496614894464401E-2</v>
      </c>
      <c r="O19" s="53"/>
      <c r="P19" s="52">
        <v>52</v>
      </c>
      <c r="Q19" s="52"/>
      <c r="R19" s="53">
        <v>1.66240409207161E-2</v>
      </c>
      <c r="S19" s="53"/>
      <c r="T19" s="54">
        <v>113</v>
      </c>
      <c r="U19" s="54"/>
      <c r="V19" s="55">
        <v>1.8755186721991699E-2</v>
      </c>
      <c r="W19" s="55"/>
      <c r="X19" s="21"/>
      <c r="AB19" s="51" t="s">
        <v>47</v>
      </c>
      <c r="AC19" s="51"/>
      <c r="AD19" s="52">
        <v>0</v>
      </c>
      <c r="AE19" s="52"/>
      <c r="AF19" s="53">
        <v>0</v>
      </c>
      <c r="AG19" s="53"/>
      <c r="AH19" s="52">
        <v>1</v>
      </c>
      <c r="AI19" s="52"/>
      <c r="AJ19" s="53">
        <v>1.6556291390728501E-3</v>
      </c>
      <c r="AK19" s="53"/>
      <c r="AL19" s="52">
        <v>26</v>
      </c>
      <c r="AM19" s="52"/>
      <c r="AN19" s="53">
        <v>1.38004246284501E-2</v>
      </c>
      <c r="AO19" s="53"/>
      <c r="AP19" s="52">
        <v>53</v>
      </c>
      <c r="AQ19" s="52"/>
      <c r="AR19" s="53">
        <v>2.5130393551446199E-2</v>
      </c>
      <c r="AS19" s="53"/>
      <c r="AT19" s="54">
        <v>80</v>
      </c>
      <c r="AU19" s="54"/>
      <c r="AV19" s="55">
        <v>1.7297297297297301E-2</v>
      </c>
      <c r="AW19" s="55"/>
      <c r="AX19" s="21"/>
    </row>
    <row r="20" spans="2:50" s="28" customFormat="1" ht="19.7" customHeight="1" x14ac:dyDescent="0.2">
      <c r="B20" s="51" t="s">
        <v>54</v>
      </c>
      <c r="C20" s="51"/>
      <c r="D20" s="56">
        <v>2</v>
      </c>
      <c r="E20" s="56"/>
      <c r="F20" s="57">
        <v>8.6956521739130405E-2</v>
      </c>
      <c r="G20" s="57"/>
      <c r="H20" s="56">
        <v>69</v>
      </c>
      <c r="I20" s="56"/>
      <c r="J20" s="57">
        <v>0.19008264462809901</v>
      </c>
      <c r="K20" s="57"/>
      <c r="L20" s="56">
        <v>16</v>
      </c>
      <c r="M20" s="56"/>
      <c r="N20" s="57">
        <v>6.3719633612106703E-3</v>
      </c>
      <c r="O20" s="57"/>
      <c r="P20" s="56">
        <v>3</v>
      </c>
      <c r="Q20" s="56"/>
      <c r="R20" s="57">
        <v>9.5907928388746795E-4</v>
      </c>
      <c r="S20" s="57"/>
      <c r="T20" s="54">
        <v>90</v>
      </c>
      <c r="U20" s="54"/>
      <c r="V20" s="55">
        <v>1.49377593360996E-2</v>
      </c>
      <c r="W20" s="55"/>
      <c r="X20" s="21"/>
      <c r="AB20" s="51" t="s">
        <v>52</v>
      </c>
      <c r="AC20" s="51"/>
      <c r="AD20" s="56">
        <v>1</v>
      </c>
      <c r="AE20" s="56"/>
      <c r="AF20" s="57">
        <v>3.5714285714285698E-2</v>
      </c>
      <c r="AG20" s="57"/>
      <c r="AH20" s="56">
        <v>9</v>
      </c>
      <c r="AI20" s="56"/>
      <c r="AJ20" s="57">
        <v>1.4900662251655599E-2</v>
      </c>
      <c r="AK20" s="57"/>
      <c r="AL20" s="56">
        <v>27</v>
      </c>
      <c r="AM20" s="56"/>
      <c r="AN20" s="57">
        <v>1.4331210191082799E-2</v>
      </c>
      <c r="AO20" s="57"/>
      <c r="AP20" s="56">
        <v>43</v>
      </c>
      <c r="AQ20" s="56"/>
      <c r="AR20" s="57">
        <v>2.0388809862494101E-2</v>
      </c>
      <c r="AS20" s="57"/>
      <c r="AT20" s="54">
        <v>80</v>
      </c>
      <c r="AU20" s="54"/>
      <c r="AV20" s="55">
        <v>1.7297297297297301E-2</v>
      </c>
      <c r="AW20" s="55"/>
      <c r="AX20" s="21"/>
    </row>
    <row r="21" spans="2:50" s="28" customFormat="1" ht="19.7" customHeight="1" x14ac:dyDescent="0.2">
      <c r="B21" s="51" t="s">
        <v>57</v>
      </c>
      <c r="C21" s="51"/>
      <c r="D21" s="52">
        <v>0</v>
      </c>
      <c r="E21" s="52"/>
      <c r="F21" s="53">
        <v>0</v>
      </c>
      <c r="G21" s="53"/>
      <c r="H21" s="52">
        <v>21</v>
      </c>
      <c r="I21" s="52"/>
      <c r="J21" s="53">
        <v>5.7851239669421503E-2</v>
      </c>
      <c r="K21" s="53"/>
      <c r="L21" s="52">
        <v>37</v>
      </c>
      <c r="M21" s="52"/>
      <c r="N21" s="53">
        <v>1.4735165272799699E-2</v>
      </c>
      <c r="O21" s="53"/>
      <c r="P21" s="52">
        <v>30</v>
      </c>
      <c r="Q21" s="52"/>
      <c r="R21" s="53">
        <v>9.5907928388746806E-3</v>
      </c>
      <c r="S21" s="53"/>
      <c r="T21" s="54">
        <v>88</v>
      </c>
      <c r="U21" s="54"/>
      <c r="V21" s="55">
        <v>1.4605809128630701E-2</v>
      </c>
      <c r="W21" s="55"/>
      <c r="X21" s="21"/>
      <c r="AB21" s="51" t="s">
        <v>55</v>
      </c>
      <c r="AC21" s="51"/>
      <c r="AD21" s="52">
        <v>0</v>
      </c>
      <c r="AE21" s="52"/>
      <c r="AF21" s="53">
        <v>0</v>
      </c>
      <c r="AG21" s="53"/>
      <c r="AH21" s="52">
        <v>2</v>
      </c>
      <c r="AI21" s="52"/>
      <c r="AJ21" s="53">
        <v>3.3112582781457001E-3</v>
      </c>
      <c r="AK21" s="53"/>
      <c r="AL21" s="52">
        <v>20</v>
      </c>
      <c r="AM21" s="52"/>
      <c r="AN21" s="53">
        <v>1.0615711252653899E-2</v>
      </c>
      <c r="AO21" s="53"/>
      <c r="AP21" s="52">
        <v>44</v>
      </c>
      <c r="AQ21" s="52"/>
      <c r="AR21" s="53">
        <v>2.0862968231389299E-2</v>
      </c>
      <c r="AS21" s="53"/>
      <c r="AT21" s="54">
        <v>66</v>
      </c>
      <c r="AU21" s="54"/>
      <c r="AV21" s="55">
        <v>1.4270270270270301E-2</v>
      </c>
      <c r="AW21" s="55"/>
      <c r="AX21" s="21"/>
    </row>
    <row r="22" spans="2:50" s="28" customFormat="1" ht="19.7" customHeight="1" x14ac:dyDescent="0.2">
      <c r="B22" s="51" t="s">
        <v>55</v>
      </c>
      <c r="C22" s="51"/>
      <c r="D22" s="56">
        <v>0</v>
      </c>
      <c r="E22" s="56"/>
      <c r="F22" s="57">
        <v>0</v>
      </c>
      <c r="G22" s="57"/>
      <c r="H22" s="56">
        <v>3</v>
      </c>
      <c r="I22" s="56"/>
      <c r="J22" s="57">
        <v>8.2644628099173608E-3</v>
      </c>
      <c r="K22" s="57"/>
      <c r="L22" s="56">
        <v>33</v>
      </c>
      <c r="M22" s="56"/>
      <c r="N22" s="57">
        <v>1.3142174432497E-2</v>
      </c>
      <c r="O22" s="57"/>
      <c r="P22" s="56">
        <v>51</v>
      </c>
      <c r="Q22" s="56"/>
      <c r="R22" s="57">
        <v>1.6304347826087001E-2</v>
      </c>
      <c r="S22" s="57"/>
      <c r="T22" s="54">
        <v>87</v>
      </c>
      <c r="U22" s="54"/>
      <c r="V22" s="55">
        <v>1.4439834024896301E-2</v>
      </c>
      <c r="W22" s="55"/>
      <c r="X22" s="21"/>
      <c r="AB22" s="51" t="s">
        <v>57</v>
      </c>
      <c r="AC22" s="51"/>
      <c r="AD22" s="56">
        <v>1</v>
      </c>
      <c r="AE22" s="56"/>
      <c r="AF22" s="57">
        <v>3.5714285714285698E-2</v>
      </c>
      <c r="AG22" s="57"/>
      <c r="AH22" s="56">
        <v>6</v>
      </c>
      <c r="AI22" s="56"/>
      <c r="AJ22" s="57">
        <v>9.93377483443709E-3</v>
      </c>
      <c r="AK22" s="57"/>
      <c r="AL22" s="56">
        <v>27</v>
      </c>
      <c r="AM22" s="56"/>
      <c r="AN22" s="57">
        <v>1.4331210191082799E-2</v>
      </c>
      <c r="AO22" s="57"/>
      <c r="AP22" s="56">
        <v>27</v>
      </c>
      <c r="AQ22" s="56"/>
      <c r="AR22" s="57">
        <v>1.28022759601707E-2</v>
      </c>
      <c r="AS22" s="57"/>
      <c r="AT22" s="54">
        <v>61</v>
      </c>
      <c r="AU22" s="54"/>
      <c r="AV22" s="55">
        <v>1.3189189189189199E-2</v>
      </c>
      <c r="AW22" s="55"/>
      <c r="AX22" s="21"/>
    </row>
    <row r="23" spans="2:50" s="28" customFormat="1" ht="19.7" customHeight="1" x14ac:dyDescent="0.2">
      <c r="B23" s="51" t="s">
        <v>58</v>
      </c>
      <c r="C23" s="51"/>
      <c r="D23" s="52">
        <v>0</v>
      </c>
      <c r="E23" s="52"/>
      <c r="F23" s="53">
        <v>0</v>
      </c>
      <c r="G23" s="53"/>
      <c r="H23" s="52">
        <v>5</v>
      </c>
      <c r="I23" s="52"/>
      <c r="J23" s="53">
        <v>1.37741046831956E-2</v>
      </c>
      <c r="K23" s="53"/>
      <c r="L23" s="52">
        <v>32</v>
      </c>
      <c r="M23" s="52"/>
      <c r="N23" s="53">
        <v>1.2743926722421301E-2</v>
      </c>
      <c r="O23" s="53"/>
      <c r="P23" s="52">
        <v>21</v>
      </c>
      <c r="Q23" s="52"/>
      <c r="R23" s="53">
        <v>6.7135549872122799E-3</v>
      </c>
      <c r="S23" s="53"/>
      <c r="T23" s="54">
        <v>58</v>
      </c>
      <c r="U23" s="54"/>
      <c r="V23" s="55">
        <v>9.6265560165975095E-3</v>
      </c>
      <c r="W23" s="55"/>
      <c r="X23" s="21"/>
      <c r="AB23" s="51" t="s">
        <v>62</v>
      </c>
      <c r="AC23" s="51"/>
      <c r="AD23" s="52">
        <v>0</v>
      </c>
      <c r="AE23" s="52"/>
      <c r="AF23" s="53">
        <v>0</v>
      </c>
      <c r="AG23" s="53"/>
      <c r="AH23" s="52">
        <v>3</v>
      </c>
      <c r="AI23" s="52"/>
      <c r="AJ23" s="53">
        <v>4.9668874172185398E-3</v>
      </c>
      <c r="AK23" s="53"/>
      <c r="AL23" s="52">
        <v>31</v>
      </c>
      <c r="AM23" s="52"/>
      <c r="AN23" s="53">
        <v>1.6454352441613598E-2</v>
      </c>
      <c r="AO23" s="53"/>
      <c r="AP23" s="52">
        <v>17</v>
      </c>
      <c r="AQ23" s="52"/>
      <c r="AR23" s="53">
        <v>8.0606922712185905E-3</v>
      </c>
      <c r="AS23" s="53"/>
      <c r="AT23" s="54">
        <v>51</v>
      </c>
      <c r="AU23" s="54"/>
      <c r="AV23" s="55">
        <v>1.1027027027027E-2</v>
      </c>
      <c r="AW23" s="55"/>
      <c r="AX23" s="21"/>
    </row>
    <row r="24" spans="2:50" s="28" customFormat="1" ht="19.7" customHeight="1" x14ac:dyDescent="0.2">
      <c r="B24" s="51" t="s">
        <v>51</v>
      </c>
      <c r="C24" s="51"/>
      <c r="D24" s="56">
        <v>0</v>
      </c>
      <c r="E24" s="56"/>
      <c r="F24" s="57">
        <v>0</v>
      </c>
      <c r="G24" s="57"/>
      <c r="H24" s="56">
        <v>22</v>
      </c>
      <c r="I24" s="56"/>
      <c r="J24" s="57">
        <v>6.0606060606060601E-2</v>
      </c>
      <c r="K24" s="57"/>
      <c r="L24" s="56">
        <v>21</v>
      </c>
      <c r="M24" s="56"/>
      <c r="N24" s="57">
        <v>8.3632019115890098E-3</v>
      </c>
      <c r="O24" s="57"/>
      <c r="P24" s="56">
        <v>8</v>
      </c>
      <c r="Q24" s="56"/>
      <c r="R24" s="57">
        <v>2.55754475703325E-3</v>
      </c>
      <c r="S24" s="57"/>
      <c r="T24" s="54">
        <v>51</v>
      </c>
      <c r="U24" s="54"/>
      <c r="V24" s="55">
        <v>8.4647302904564299E-3</v>
      </c>
      <c r="W24" s="55"/>
      <c r="X24" s="21"/>
      <c r="AB24" s="51" t="s">
        <v>21</v>
      </c>
      <c r="AC24" s="51"/>
      <c r="AD24" s="56">
        <v>1</v>
      </c>
      <c r="AE24" s="56"/>
      <c r="AF24" s="57">
        <v>3.5714285714285698E-2</v>
      </c>
      <c r="AG24" s="57"/>
      <c r="AH24" s="56">
        <v>2</v>
      </c>
      <c r="AI24" s="56"/>
      <c r="AJ24" s="57">
        <v>3.3112582781457001E-3</v>
      </c>
      <c r="AK24" s="57"/>
      <c r="AL24" s="56">
        <v>16</v>
      </c>
      <c r="AM24" s="56"/>
      <c r="AN24" s="57">
        <v>8.4925690021231404E-3</v>
      </c>
      <c r="AO24" s="57"/>
      <c r="AP24" s="56">
        <v>32</v>
      </c>
      <c r="AQ24" s="56"/>
      <c r="AR24" s="57">
        <v>1.5173067804646801E-2</v>
      </c>
      <c r="AS24" s="57"/>
      <c r="AT24" s="54">
        <v>51</v>
      </c>
      <c r="AU24" s="54"/>
      <c r="AV24" s="55">
        <v>1.1027027027027E-2</v>
      </c>
      <c r="AW24" s="55"/>
      <c r="AX24" s="21"/>
    </row>
    <row r="25" spans="2:50" s="28" customFormat="1" ht="19.7" customHeight="1" x14ac:dyDescent="0.2">
      <c r="B25" s="51" t="s">
        <v>63</v>
      </c>
      <c r="C25" s="51"/>
      <c r="D25" s="52">
        <v>0</v>
      </c>
      <c r="E25" s="52"/>
      <c r="F25" s="53">
        <v>0</v>
      </c>
      <c r="G25" s="53"/>
      <c r="H25" s="52">
        <v>5</v>
      </c>
      <c r="I25" s="52"/>
      <c r="J25" s="53">
        <v>1.37741046831956E-2</v>
      </c>
      <c r="K25" s="53"/>
      <c r="L25" s="52">
        <v>16</v>
      </c>
      <c r="M25" s="52"/>
      <c r="N25" s="53">
        <v>6.3719633612106703E-3</v>
      </c>
      <c r="O25" s="53"/>
      <c r="P25" s="52">
        <v>29</v>
      </c>
      <c r="Q25" s="52"/>
      <c r="R25" s="53">
        <v>9.2710997442455294E-3</v>
      </c>
      <c r="S25" s="53"/>
      <c r="T25" s="54">
        <v>50</v>
      </c>
      <c r="U25" s="54"/>
      <c r="V25" s="55">
        <v>8.29875518672199E-3</v>
      </c>
      <c r="W25" s="55"/>
      <c r="X25" s="21"/>
      <c r="AB25" s="51" t="s">
        <v>56</v>
      </c>
      <c r="AC25" s="51"/>
      <c r="AD25" s="52">
        <v>0</v>
      </c>
      <c r="AE25" s="52"/>
      <c r="AF25" s="53">
        <v>0</v>
      </c>
      <c r="AG25" s="53"/>
      <c r="AH25" s="52">
        <v>23</v>
      </c>
      <c r="AI25" s="52"/>
      <c r="AJ25" s="53">
        <v>3.8079470198675497E-2</v>
      </c>
      <c r="AK25" s="53"/>
      <c r="AL25" s="52">
        <v>16</v>
      </c>
      <c r="AM25" s="52"/>
      <c r="AN25" s="53">
        <v>8.4925690021231404E-3</v>
      </c>
      <c r="AO25" s="53"/>
      <c r="AP25" s="52">
        <v>11</v>
      </c>
      <c r="AQ25" s="52"/>
      <c r="AR25" s="53">
        <v>5.2157420578473196E-3</v>
      </c>
      <c r="AS25" s="53"/>
      <c r="AT25" s="54">
        <v>50</v>
      </c>
      <c r="AU25" s="54"/>
      <c r="AV25" s="55">
        <v>1.0810810810810799E-2</v>
      </c>
      <c r="AW25" s="55"/>
      <c r="AX25" s="21"/>
    </row>
    <row r="26" spans="2:50" s="28" customFormat="1" ht="19.7" customHeight="1" x14ac:dyDescent="0.2">
      <c r="B26" s="51" t="s">
        <v>61</v>
      </c>
      <c r="C26" s="51"/>
      <c r="D26" s="56">
        <v>0</v>
      </c>
      <c r="E26" s="56"/>
      <c r="F26" s="57">
        <v>0</v>
      </c>
      <c r="G26" s="57"/>
      <c r="H26" s="56">
        <v>4</v>
      </c>
      <c r="I26" s="56"/>
      <c r="J26" s="57">
        <v>1.10192837465565E-2</v>
      </c>
      <c r="K26" s="57"/>
      <c r="L26" s="56">
        <v>12</v>
      </c>
      <c r="M26" s="56"/>
      <c r="N26" s="57">
        <v>4.7789725209080001E-3</v>
      </c>
      <c r="O26" s="57"/>
      <c r="P26" s="56">
        <v>20</v>
      </c>
      <c r="Q26" s="56"/>
      <c r="R26" s="57">
        <v>6.3938618925831201E-3</v>
      </c>
      <c r="S26" s="57"/>
      <c r="T26" s="54">
        <v>36</v>
      </c>
      <c r="U26" s="54"/>
      <c r="V26" s="55">
        <v>5.97510373443983E-3</v>
      </c>
      <c r="W26" s="55"/>
      <c r="X26" s="21"/>
      <c r="AB26" s="51" t="s">
        <v>61</v>
      </c>
      <c r="AC26" s="51"/>
      <c r="AD26" s="56">
        <v>0</v>
      </c>
      <c r="AE26" s="56"/>
      <c r="AF26" s="57">
        <v>0</v>
      </c>
      <c r="AG26" s="57"/>
      <c r="AH26" s="56">
        <v>2</v>
      </c>
      <c r="AI26" s="56"/>
      <c r="AJ26" s="57">
        <v>3.3112582781457001E-3</v>
      </c>
      <c r="AK26" s="57"/>
      <c r="AL26" s="56">
        <v>13</v>
      </c>
      <c r="AM26" s="56"/>
      <c r="AN26" s="57">
        <v>6.9002123142250498E-3</v>
      </c>
      <c r="AO26" s="57"/>
      <c r="AP26" s="56">
        <v>29</v>
      </c>
      <c r="AQ26" s="56"/>
      <c r="AR26" s="57">
        <v>1.3750592697961099E-2</v>
      </c>
      <c r="AS26" s="57"/>
      <c r="AT26" s="54">
        <v>44</v>
      </c>
      <c r="AU26" s="54"/>
      <c r="AV26" s="55">
        <v>9.5135135135135107E-3</v>
      </c>
      <c r="AW26" s="55"/>
      <c r="AX26" s="21"/>
    </row>
    <row r="27" spans="2:50" s="28" customFormat="1" ht="19.7" customHeight="1" x14ac:dyDescent="0.2">
      <c r="B27" s="51" t="s">
        <v>59</v>
      </c>
      <c r="C27" s="51"/>
      <c r="D27" s="52">
        <v>0</v>
      </c>
      <c r="E27" s="52"/>
      <c r="F27" s="53">
        <v>0</v>
      </c>
      <c r="G27" s="53"/>
      <c r="H27" s="52">
        <v>3</v>
      </c>
      <c r="I27" s="52"/>
      <c r="J27" s="53">
        <v>8.2644628099173608E-3</v>
      </c>
      <c r="K27" s="53"/>
      <c r="L27" s="52">
        <v>11</v>
      </c>
      <c r="M27" s="52"/>
      <c r="N27" s="53">
        <v>4.3807248108323404E-3</v>
      </c>
      <c r="O27" s="53"/>
      <c r="P27" s="52">
        <v>19</v>
      </c>
      <c r="Q27" s="52"/>
      <c r="R27" s="53">
        <v>6.0741687979539603E-3</v>
      </c>
      <c r="S27" s="53"/>
      <c r="T27" s="54">
        <v>33</v>
      </c>
      <c r="U27" s="54"/>
      <c r="V27" s="55">
        <v>5.4771784232365102E-3</v>
      </c>
      <c r="W27" s="55"/>
      <c r="X27" s="21"/>
      <c r="AB27" s="51" t="s">
        <v>53</v>
      </c>
      <c r="AC27" s="51"/>
      <c r="AD27" s="52">
        <v>0</v>
      </c>
      <c r="AE27" s="52"/>
      <c r="AF27" s="53">
        <v>0</v>
      </c>
      <c r="AG27" s="53"/>
      <c r="AH27" s="52">
        <v>1</v>
      </c>
      <c r="AI27" s="52"/>
      <c r="AJ27" s="53">
        <v>1.6556291390728501E-3</v>
      </c>
      <c r="AK27" s="53"/>
      <c r="AL27" s="52">
        <v>12</v>
      </c>
      <c r="AM27" s="52"/>
      <c r="AN27" s="53">
        <v>6.3694267515923596E-3</v>
      </c>
      <c r="AO27" s="53"/>
      <c r="AP27" s="52">
        <v>18</v>
      </c>
      <c r="AQ27" s="52"/>
      <c r="AR27" s="53">
        <v>8.5348506401138006E-3</v>
      </c>
      <c r="AS27" s="53"/>
      <c r="AT27" s="54">
        <v>31</v>
      </c>
      <c r="AU27" s="54"/>
      <c r="AV27" s="55">
        <v>6.7027027027027003E-3</v>
      </c>
      <c r="AW27" s="55"/>
      <c r="AX27" s="21"/>
    </row>
    <row r="28" spans="2:50" s="28" customFormat="1" ht="19.7" customHeight="1" x14ac:dyDescent="0.2">
      <c r="B28" s="51" t="s">
        <v>60</v>
      </c>
      <c r="C28" s="51"/>
      <c r="D28" s="56">
        <v>6</v>
      </c>
      <c r="E28" s="56"/>
      <c r="F28" s="57">
        <v>0.26086956521739102</v>
      </c>
      <c r="G28" s="57"/>
      <c r="H28" s="56">
        <v>13</v>
      </c>
      <c r="I28" s="56"/>
      <c r="J28" s="57">
        <v>3.5812672176308499E-2</v>
      </c>
      <c r="K28" s="57"/>
      <c r="L28" s="56">
        <v>8</v>
      </c>
      <c r="M28" s="56"/>
      <c r="N28" s="57">
        <v>3.1859816806053399E-3</v>
      </c>
      <c r="O28" s="57"/>
      <c r="P28" s="56">
        <v>4</v>
      </c>
      <c r="Q28" s="56"/>
      <c r="R28" s="57">
        <v>1.27877237851662E-3</v>
      </c>
      <c r="S28" s="57"/>
      <c r="T28" s="54">
        <v>31</v>
      </c>
      <c r="U28" s="54"/>
      <c r="V28" s="55">
        <v>5.1452282157676303E-3</v>
      </c>
      <c r="W28" s="55"/>
      <c r="X28" s="21"/>
      <c r="AB28" s="51" t="s">
        <v>59</v>
      </c>
      <c r="AC28" s="51"/>
      <c r="AD28" s="56">
        <v>0</v>
      </c>
      <c r="AE28" s="56"/>
      <c r="AF28" s="57">
        <v>0</v>
      </c>
      <c r="AG28" s="57"/>
      <c r="AH28" s="56">
        <v>2</v>
      </c>
      <c r="AI28" s="56"/>
      <c r="AJ28" s="57">
        <v>3.3112582781457001E-3</v>
      </c>
      <c r="AK28" s="57"/>
      <c r="AL28" s="56">
        <v>13</v>
      </c>
      <c r="AM28" s="56"/>
      <c r="AN28" s="57">
        <v>6.9002123142250498E-3</v>
      </c>
      <c r="AO28" s="57"/>
      <c r="AP28" s="56">
        <v>13</v>
      </c>
      <c r="AQ28" s="56"/>
      <c r="AR28" s="57">
        <v>6.1640587956377398E-3</v>
      </c>
      <c r="AS28" s="57"/>
      <c r="AT28" s="54">
        <v>28</v>
      </c>
      <c r="AU28" s="54"/>
      <c r="AV28" s="55">
        <v>6.05405405405405E-3</v>
      </c>
      <c r="AW28" s="55"/>
      <c r="AX28" s="21"/>
    </row>
    <row r="29" spans="2:50" s="28" customFormat="1" ht="19.7" customHeight="1" x14ac:dyDescent="0.2">
      <c r="B29" s="51" t="s">
        <v>65</v>
      </c>
      <c r="C29" s="51"/>
      <c r="D29" s="52">
        <v>0</v>
      </c>
      <c r="E29" s="52"/>
      <c r="F29" s="53">
        <v>0</v>
      </c>
      <c r="G29" s="53"/>
      <c r="H29" s="52">
        <v>1</v>
      </c>
      <c r="I29" s="52"/>
      <c r="J29" s="53">
        <v>2.7548209366391198E-3</v>
      </c>
      <c r="K29" s="53"/>
      <c r="L29" s="52">
        <v>8</v>
      </c>
      <c r="M29" s="52"/>
      <c r="N29" s="53">
        <v>3.1859816806053399E-3</v>
      </c>
      <c r="O29" s="53"/>
      <c r="P29" s="52">
        <v>17</v>
      </c>
      <c r="Q29" s="52"/>
      <c r="R29" s="53">
        <v>5.4347826086956503E-3</v>
      </c>
      <c r="S29" s="53"/>
      <c r="T29" s="54">
        <v>26</v>
      </c>
      <c r="U29" s="54"/>
      <c r="V29" s="55">
        <v>4.3153526970954401E-3</v>
      </c>
      <c r="W29" s="55"/>
      <c r="X29" s="21"/>
      <c r="AB29" s="51" t="s">
        <v>60</v>
      </c>
      <c r="AC29" s="51"/>
      <c r="AD29" s="52">
        <v>2</v>
      </c>
      <c r="AE29" s="52"/>
      <c r="AF29" s="53">
        <v>7.1428571428571397E-2</v>
      </c>
      <c r="AG29" s="53"/>
      <c r="AH29" s="52">
        <v>18</v>
      </c>
      <c r="AI29" s="52"/>
      <c r="AJ29" s="53">
        <v>2.9801324503311299E-2</v>
      </c>
      <c r="AK29" s="53"/>
      <c r="AL29" s="52">
        <v>2</v>
      </c>
      <c r="AM29" s="52"/>
      <c r="AN29" s="53">
        <v>1.0615711252653899E-3</v>
      </c>
      <c r="AO29" s="53"/>
      <c r="AP29" s="52">
        <v>3</v>
      </c>
      <c r="AQ29" s="52"/>
      <c r="AR29" s="53">
        <v>1.42247510668563E-3</v>
      </c>
      <c r="AS29" s="53"/>
      <c r="AT29" s="54">
        <v>25</v>
      </c>
      <c r="AU29" s="54"/>
      <c r="AV29" s="55">
        <v>5.40540540540541E-3</v>
      </c>
      <c r="AW29" s="55"/>
      <c r="AX29" s="21"/>
    </row>
    <row r="30" spans="2:50" s="28" customFormat="1" ht="19.7" customHeight="1" x14ac:dyDescent="0.2">
      <c r="B30" s="51" t="s">
        <v>66</v>
      </c>
      <c r="C30" s="51"/>
      <c r="D30" s="56">
        <v>1</v>
      </c>
      <c r="E30" s="56"/>
      <c r="F30" s="57">
        <v>4.3478260869565202E-2</v>
      </c>
      <c r="G30" s="57"/>
      <c r="H30" s="56">
        <v>4</v>
      </c>
      <c r="I30" s="56"/>
      <c r="J30" s="57">
        <v>1.10192837465565E-2</v>
      </c>
      <c r="K30" s="57"/>
      <c r="L30" s="56">
        <v>9</v>
      </c>
      <c r="M30" s="56"/>
      <c r="N30" s="57">
        <v>3.5842293906810001E-3</v>
      </c>
      <c r="O30" s="57"/>
      <c r="P30" s="56">
        <v>2</v>
      </c>
      <c r="Q30" s="56"/>
      <c r="R30" s="57">
        <v>6.3938618925831196E-4</v>
      </c>
      <c r="S30" s="57"/>
      <c r="T30" s="54">
        <v>16</v>
      </c>
      <c r="U30" s="54"/>
      <c r="V30" s="55">
        <v>2.6556016597510399E-3</v>
      </c>
      <c r="W30" s="55"/>
      <c r="X30" s="21"/>
      <c r="AB30" s="51" t="s">
        <v>63</v>
      </c>
      <c r="AC30" s="51"/>
      <c r="AD30" s="56">
        <v>0</v>
      </c>
      <c r="AE30" s="56"/>
      <c r="AF30" s="57">
        <v>0</v>
      </c>
      <c r="AG30" s="57"/>
      <c r="AH30" s="56">
        <v>7</v>
      </c>
      <c r="AI30" s="56"/>
      <c r="AJ30" s="57">
        <v>1.1589403973509899E-2</v>
      </c>
      <c r="AK30" s="57"/>
      <c r="AL30" s="56">
        <v>0</v>
      </c>
      <c r="AM30" s="56"/>
      <c r="AN30" s="57">
        <v>0</v>
      </c>
      <c r="AO30" s="57"/>
      <c r="AP30" s="56">
        <v>12</v>
      </c>
      <c r="AQ30" s="56"/>
      <c r="AR30" s="57">
        <v>5.6899004267425297E-3</v>
      </c>
      <c r="AS30" s="57"/>
      <c r="AT30" s="54">
        <v>19</v>
      </c>
      <c r="AU30" s="54"/>
      <c r="AV30" s="55">
        <v>4.1081081081081102E-3</v>
      </c>
      <c r="AW30" s="55"/>
      <c r="AX30" s="21"/>
    </row>
    <row r="31" spans="2:50" s="28" customFormat="1" ht="19.7" customHeight="1" x14ac:dyDescent="0.2">
      <c r="B31" s="51" t="s">
        <v>25</v>
      </c>
      <c r="C31" s="51"/>
      <c r="D31" s="52">
        <v>0</v>
      </c>
      <c r="E31" s="52"/>
      <c r="F31" s="53">
        <v>0</v>
      </c>
      <c r="G31" s="53"/>
      <c r="H31" s="52">
        <v>0</v>
      </c>
      <c r="I31" s="52"/>
      <c r="J31" s="53">
        <v>0</v>
      </c>
      <c r="K31" s="53"/>
      <c r="L31" s="52">
        <v>9</v>
      </c>
      <c r="M31" s="52"/>
      <c r="N31" s="53">
        <v>3.5842293906810001E-3</v>
      </c>
      <c r="O31" s="53"/>
      <c r="P31" s="52">
        <v>5</v>
      </c>
      <c r="Q31" s="52"/>
      <c r="R31" s="53">
        <v>1.59846547314578E-3</v>
      </c>
      <c r="S31" s="53"/>
      <c r="T31" s="54">
        <v>14</v>
      </c>
      <c r="U31" s="54"/>
      <c r="V31" s="55">
        <v>2.32365145228216E-3</v>
      </c>
      <c r="W31" s="55"/>
      <c r="X31" s="21"/>
      <c r="AB31" s="51" t="s">
        <v>58</v>
      </c>
      <c r="AC31" s="51"/>
      <c r="AD31" s="52">
        <v>0</v>
      </c>
      <c r="AE31" s="52"/>
      <c r="AF31" s="53">
        <v>0</v>
      </c>
      <c r="AG31" s="53"/>
      <c r="AH31" s="52">
        <v>0</v>
      </c>
      <c r="AI31" s="52"/>
      <c r="AJ31" s="53">
        <v>0</v>
      </c>
      <c r="AK31" s="53"/>
      <c r="AL31" s="52">
        <v>9</v>
      </c>
      <c r="AM31" s="52"/>
      <c r="AN31" s="53">
        <v>4.7770700636942699E-3</v>
      </c>
      <c r="AO31" s="53"/>
      <c r="AP31" s="52">
        <v>6</v>
      </c>
      <c r="AQ31" s="52"/>
      <c r="AR31" s="53">
        <v>2.84495021337127E-3</v>
      </c>
      <c r="AS31" s="53"/>
      <c r="AT31" s="54">
        <v>15</v>
      </c>
      <c r="AU31" s="54"/>
      <c r="AV31" s="55">
        <v>3.24324324324324E-3</v>
      </c>
      <c r="AW31" s="55"/>
      <c r="AX31" s="21"/>
    </row>
    <row r="32" spans="2:50" s="28" customFormat="1" ht="19.7" customHeight="1" x14ac:dyDescent="0.2">
      <c r="B32" s="51" t="s">
        <v>64</v>
      </c>
      <c r="C32" s="51"/>
      <c r="D32" s="56">
        <v>0</v>
      </c>
      <c r="E32" s="56"/>
      <c r="F32" s="57">
        <v>0</v>
      </c>
      <c r="G32" s="57"/>
      <c r="H32" s="56">
        <v>1</v>
      </c>
      <c r="I32" s="56"/>
      <c r="J32" s="57">
        <v>2.7548209366391198E-3</v>
      </c>
      <c r="K32" s="57"/>
      <c r="L32" s="56">
        <v>2</v>
      </c>
      <c r="M32" s="56"/>
      <c r="N32" s="57">
        <v>7.9649542015133401E-4</v>
      </c>
      <c r="O32" s="57"/>
      <c r="P32" s="56">
        <v>11</v>
      </c>
      <c r="Q32" s="56"/>
      <c r="R32" s="57">
        <v>3.5166240409207198E-3</v>
      </c>
      <c r="S32" s="57"/>
      <c r="T32" s="54">
        <v>14</v>
      </c>
      <c r="U32" s="54"/>
      <c r="V32" s="55">
        <v>2.32365145228216E-3</v>
      </c>
      <c r="W32" s="55"/>
      <c r="X32" s="21"/>
      <c r="AB32" s="51" t="s">
        <v>66</v>
      </c>
      <c r="AC32" s="51"/>
      <c r="AD32" s="56">
        <v>2</v>
      </c>
      <c r="AE32" s="56"/>
      <c r="AF32" s="57">
        <v>7.1428571428571397E-2</v>
      </c>
      <c r="AG32" s="57"/>
      <c r="AH32" s="56">
        <v>5</v>
      </c>
      <c r="AI32" s="56"/>
      <c r="AJ32" s="57">
        <v>8.2781456953642408E-3</v>
      </c>
      <c r="AK32" s="57"/>
      <c r="AL32" s="56">
        <v>3</v>
      </c>
      <c r="AM32" s="56"/>
      <c r="AN32" s="57">
        <v>1.5923566878980899E-3</v>
      </c>
      <c r="AO32" s="57"/>
      <c r="AP32" s="56">
        <v>5</v>
      </c>
      <c r="AQ32" s="56"/>
      <c r="AR32" s="57">
        <v>2.37079184447606E-3</v>
      </c>
      <c r="AS32" s="57"/>
      <c r="AT32" s="54">
        <v>15</v>
      </c>
      <c r="AU32" s="54"/>
      <c r="AV32" s="55">
        <v>3.24324324324324E-3</v>
      </c>
      <c r="AW32" s="55"/>
      <c r="AX32" s="21"/>
    </row>
    <row r="33" spans="2:53" s="28" customFormat="1" ht="19.7" customHeight="1" x14ac:dyDescent="0.2">
      <c r="B33" s="51" t="s">
        <v>62</v>
      </c>
      <c r="C33" s="51"/>
      <c r="D33" s="52">
        <v>0</v>
      </c>
      <c r="E33" s="52"/>
      <c r="F33" s="53">
        <v>0</v>
      </c>
      <c r="G33" s="53"/>
      <c r="H33" s="52">
        <v>1</v>
      </c>
      <c r="I33" s="52"/>
      <c r="J33" s="53">
        <v>2.7548209366391198E-3</v>
      </c>
      <c r="K33" s="53"/>
      <c r="L33" s="52">
        <v>1</v>
      </c>
      <c r="M33" s="52"/>
      <c r="N33" s="53">
        <v>3.98247710075667E-4</v>
      </c>
      <c r="O33" s="53"/>
      <c r="P33" s="52">
        <v>10</v>
      </c>
      <c r="Q33" s="52"/>
      <c r="R33" s="53">
        <v>3.19693094629156E-3</v>
      </c>
      <c r="S33" s="53"/>
      <c r="T33" s="54">
        <v>12</v>
      </c>
      <c r="U33" s="54"/>
      <c r="V33" s="55">
        <v>1.9917012448132801E-3</v>
      </c>
      <c r="W33" s="55"/>
      <c r="X33" s="21"/>
      <c r="AB33" s="51" t="s">
        <v>65</v>
      </c>
      <c r="AC33" s="51"/>
      <c r="AD33" s="52">
        <v>0</v>
      </c>
      <c r="AE33" s="52"/>
      <c r="AF33" s="53">
        <v>0</v>
      </c>
      <c r="AG33" s="53"/>
      <c r="AH33" s="52">
        <v>0</v>
      </c>
      <c r="AI33" s="52"/>
      <c r="AJ33" s="53">
        <v>0</v>
      </c>
      <c r="AK33" s="53"/>
      <c r="AL33" s="52">
        <v>4</v>
      </c>
      <c r="AM33" s="52"/>
      <c r="AN33" s="53">
        <v>2.1231422505307899E-3</v>
      </c>
      <c r="AO33" s="53"/>
      <c r="AP33" s="52">
        <v>4</v>
      </c>
      <c r="AQ33" s="52"/>
      <c r="AR33" s="53">
        <v>1.8966334755808399E-3</v>
      </c>
      <c r="AS33" s="53"/>
      <c r="AT33" s="54">
        <v>8</v>
      </c>
      <c r="AU33" s="54"/>
      <c r="AV33" s="55">
        <v>1.7297297297297299E-3</v>
      </c>
      <c r="AW33" s="55"/>
      <c r="AX33" s="21"/>
    </row>
    <row r="34" spans="2:53" s="28" customFormat="1" ht="19.7" customHeight="1" x14ac:dyDescent="0.2">
      <c r="B34" s="51" t="s">
        <v>67</v>
      </c>
      <c r="C34" s="51"/>
      <c r="D34" s="56">
        <v>0</v>
      </c>
      <c r="E34" s="56"/>
      <c r="F34" s="57">
        <v>0</v>
      </c>
      <c r="G34" s="57"/>
      <c r="H34" s="56">
        <v>1</v>
      </c>
      <c r="I34" s="56"/>
      <c r="J34" s="57">
        <v>2.7548209366391198E-3</v>
      </c>
      <c r="K34" s="57"/>
      <c r="L34" s="56">
        <v>3</v>
      </c>
      <c r="M34" s="56"/>
      <c r="N34" s="57">
        <v>1.194743130227E-3</v>
      </c>
      <c r="O34" s="57"/>
      <c r="P34" s="56">
        <v>3</v>
      </c>
      <c r="Q34" s="56"/>
      <c r="R34" s="57">
        <v>9.5907928388746795E-4</v>
      </c>
      <c r="S34" s="57"/>
      <c r="T34" s="54">
        <v>7</v>
      </c>
      <c r="U34" s="54"/>
      <c r="V34" s="55">
        <v>1.16182572614108E-3</v>
      </c>
      <c r="W34" s="55"/>
      <c r="X34" s="21"/>
      <c r="AB34" s="51" t="s">
        <v>67</v>
      </c>
      <c r="AC34" s="51"/>
      <c r="AD34" s="56">
        <v>1</v>
      </c>
      <c r="AE34" s="56"/>
      <c r="AF34" s="57">
        <v>3.5714285714285698E-2</v>
      </c>
      <c r="AG34" s="57"/>
      <c r="AH34" s="56">
        <v>0</v>
      </c>
      <c r="AI34" s="56"/>
      <c r="AJ34" s="57">
        <v>0</v>
      </c>
      <c r="AK34" s="57"/>
      <c r="AL34" s="56">
        <v>3</v>
      </c>
      <c r="AM34" s="56"/>
      <c r="AN34" s="57">
        <v>1.5923566878980899E-3</v>
      </c>
      <c r="AO34" s="57"/>
      <c r="AP34" s="56">
        <v>3</v>
      </c>
      <c r="AQ34" s="56"/>
      <c r="AR34" s="57">
        <v>1.42247510668563E-3</v>
      </c>
      <c r="AS34" s="57"/>
      <c r="AT34" s="54">
        <v>7</v>
      </c>
      <c r="AU34" s="54"/>
      <c r="AV34" s="55">
        <v>1.5135135135135099E-3</v>
      </c>
      <c r="AW34" s="55"/>
      <c r="AX34" s="21"/>
    </row>
    <row r="35" spans="2:53" s="28" customFormat="1" ht="19.7" customHeight="1" x14ac:dyDescent="0.2">
      <c r="B35" s="51" t="s">
        <v>68</v>
      </c>
      <c r="C35" s="51"/>
      <c r="D35" s="52">
        <v>0</v>
      </c>
      <c r="E35" s="52"/>
      <c r="F35" s="53">
        <v>0</v>
      </c>
      <c r="G35" s="53"/>
      <c r="H35" s="52">
        <v>17</v>
      </c>
      <c r="I35" s="52"/>
      <c r="J35" s="53">
        <v>4.6831955922865001E-2</v>
      </c>
      <c r="K35" s="53"/>
      <c r="L35" s="52">
        <v>68</v>
      </c>
      <c r="M35" s="52"/>
      <c r="N35" s="53">
        <v>2.70808442851454E-2</v>
      </c>
      <c r="O35" s="53"/>
      <c r="P35" s="52">
        <v>82</v>
      </c>
      <c r="Q35" s="52"/>
      <c r="R35" s="53">
        <v>2.62148337595908E-2</v>
      </c>
      <c r="S35" s="53"/>
      <c r="T35" s="54">
        <v>167</v>
      </c>
      <c r="U35" s="54"/>
      <c r="V35" s="55">
        <v>2.7717842323651501E-2</v>
      </c>
      <c r="W35" s="55"/>
      <c r="X35" s="21"/>
      <c r="AB35" s="51" t="s">
        <v>64</v>
      </c>
      <c r="AC35" s="51"/>
      <c r="AD35" s="52">
        <v>0</v>
      </c>
      <c r="AE35" s="52"/>
      <c r="AF35" s="53">
        <v>0</v>
      </c>
      <c r="AG35" s="53"/>
      <c r="AH35" s="52">
        <v>0</v>
      </c>
      <c r="AI35" s="52"/>
      <c r="AJ35" s="53">
        <v>0</v>
      </c>
      <c r="AK35" s="53"/>
      <c r="AL35" s="52">
        <v>0</v>
      </c>
      <c r="AM35" s="52"/>
      <c r="AN35" s="53">
        <v>0</v>
      </c>
      <c r="AO35" s="53"/>
      <c r="AP35" s="52">
        <v>1</v>
      </c>
      <c r="AQ35" s="52"/>
      <c r="AR35" s="53">
        <v>4.74158368895211E-4</v>
      </c>
      <c r="AS35" s="53"/>
      <c r="AT35" s="54">
        <v>1</v>
      </c>
      <c r="AU35" s="54"/>
      <c r="AV35" s="55">
        <v>2.16216216216216E-4</v>
      </c>
      <c r="AW35" s="55"/>
      <c r="AX35" s="21"/>
    </row>
    <row r="36" spans="2:53" s="28" customFormat="1" ht="19.7" customHeight="1" x14ac:dyDescent="0.2">
      <c r="B36" s="51" t="s">
        <v>69</v>
      </c>
      <c r="C36" s="51"/>
      <c r="D36" s="54">
        <v>23</v>
      </c>
      <c r="E36" s="54"/>
      <c r="F36" s="55">
        <v>1</v>
      </c>
      <c r="G36" s="55"/>
      <c r="H36" s="54">
        <v>363</v>
      </c>
      <c r="I36" s="54"/>
      <c r="J36" s="55">
        <v>1</v>
      </c>
      <c r="K36" s="55"/>
      <c r="L36" s="54">
        <v>2511</v>
      </c>
      <c r="M36" s="54"/>
      <c r="N36" s="55">
        <v>1</v>
      </c>
      <c r="O36" s="55"/>
      <c r="P36" s="54">
        <v>3128</v>
      </c>
      <c r="Q36" s="54"/>
      <c r="R36" s="55">
        <v>1</v>
      </c>
      <c r="S36" s="55"/>
      <c r="T36" s="54">
        <v>6025</v>
      </c>
      <c r="U36" s="54"/>
      <c r="V36" s="55">
        <v>1</v>
      </c>
      <c r="W36" s="55"/>
      <c r="X36" s="22">
        <v>6025</v>
      </c>
      <c r="AB36" s="51" t="s">
        <v>68</v>
      </c>
      <c r="AC36" s="51"/>
      <c r="AD36" s="56">
        <v>3</v>
      </c>
      <c r="AE36" s="56"/>
      <c r="AF36" s="57">
        <v>0.107142857142857</v>
      </c>
      <c r="AG36" s="57"/>
      <c r="AH36" s="56">
        <v>20</v>
      </c>
      <c r="AI36" s="56"/>
      <c r="AJ36" s="57">
        <v>3.3112582781456998E-2</v>
      </c>
      <c r="AK36" s="57"/>
      <c r="AL36" s="56">
        <v>63</v>
      </c>
      <c r="AM36" s="56"/>
      <c r="AN36" s="57">
        <v>3.34394904458599E-2</v>
      </c>
      <c r="AO36" s="57"/>
      <c r="AP36" s="56">
        <v>125</v>
      </c>
      <c r="AQ36" s="56"/>
      <c r="AR36" s="57">
        <v>5.9269796111901397E-2</v>
      </c>
      <c r="AS36" s="57"/>
      <c r="AT36" s="54">
        <v>211</v>
      </c>
      <c r="AU36" s="54"/>
      <c r="AV36" s="55">
        <v>4.5621621621621603E-2</v>
      </c>
      <c r="AW36" s="55"/>
      <c r="AX36" s="21"/>
    </row>
    <row r="37" spans="2:53" s="28" customFormat="1" ht="20.85" customHeight="1" x14ac:dyDescent="0.2">
      <c r="AB37" s="58" t="s">
        <v>69</v>
      </c>
      <c r="AC37" s="58"/>
      <c r="AD37" s="54">
        <v>28</v>
      </c>
      <c r="AE37" s="54"/>
      <c r="AF37" s="55">
        <v>1</v>
      </c>
      <c r="AG37" s="55"/>
      <c r="AH37" s="54">
        <v>604</v>
      </c>
      <c r="AI37" s="54"/>
      <c r="AJ37" s="55">
        <v>1</v>
      </c>
      <c r="AK37" s="55"/>
      <c r="AL37" s="54">
        <v>1884</v>
      </c>
      <c r="AM37" s="54"/>
      <c r="AN37" s="55">
        <v>1</v>
      </c>
      <c r="AO37" s="55"/>
      <c r="AP37" s="54">
        <v>2109</v>
      </c>
      <c r="AQ37" s="54"/>
      <c r="AR37" s="55">
        <v>1</v>
      </c>
      <c r="AS37" s="55"/>
      <c r="AT37" s="54">
        <v>4625</v>
      </c>
      <c r="AU37" s="54"/>
      <c r="AV37" s="55">
        <v>1</v>
      </c>
      <c r="AW37" s="55"/>
      <c r="AX37" s="21"/>
    </row>
    <row r="38" spans="2:53" s="28" customFormat="1" ht="8.4499999999999993" customHeight="1" x14ac:dyDescent="0.2"/>
    <row r="39" spans="2:53" s="28" customFormat="1" ht="36.200000000000003" customHeight="1" x14ac:dyDescent="0.2">
      <c r="B39" s="44" t="s">
        <v>72</v>
      </c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</row>
    <row r="40" spans="2:53" s="28" customFormat="1" ht="43.15" customHeight="1" x14ac:dyDescent="0.2"/>
    <row r="41" spans="2:53" s="28" customFormat="1" ht="20.85" customHeight="1" x14ac:dyDescent="0.2">
      <c r="C41" s="36" t="s">
        <v>73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</row>
    <row r="42" spans="2:53" s="28" customFormat="1" ht="14.45" customHeight="1" x14ac:dyDescent="0.2"/>
    <row r="43" spans="2:53" s="28" customFormat="1" ht="24" customHeight="1" x14ac:dyDescent="0.2">
      <c r="C43" s="45"/>
      <c r="D43" s="45"/>
      <c r="E43" s="37" t="s">
        <v>0</v>
      </c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8" t="s">
        <v>1</v>
      </c>
      <c r="V43" s="38"/>
      <c r="W43" s="38"/>
      <c r="X43" s="38"/>
      <c r="Y43" s="23"/>
      <c r="AC43" s="45"/>
      <c r="AD43" s="45"/>
      <c r="AE43" s="37" t="s">
        <v>2</v>
      </c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8" t="s">
        <v>3</v>
      </c>
      <c r="AV43" s="38"/>
      <c r="AW43" s="38"/>
      <c r="AX43" s="38"/>
      <c r="AY43" s="23"/>
    </row>
    <row r="44" spans="2:53" s="28" customFormat="1" ht="24" customHeight="1" x14ac:dyDescent="0.2">
      <c r="C44" s="45"/>
      <c r="D44" s="45"/>
      <c r="E44" s="37" t="s">
        <v>4</v>
      </c>
      <c r="F44" s="37"/>
      <c r="G44" s="37"/>
      <c r="H44" s="37"/>
      <c r="I44" s="37" t="s">
        <v>5</v>
      </c>
      <c r="J44" s="37"/>
      <c r="K44" s="37"/>
      <c r="L44" s="37"/>
      <c r="M44" s="37" t="s">
        <v>11</v>
      </c>
      <c r="N44" s="37"/>
      <c r="O44" s="37"/>
      <c r="P44" s="37"/>
      <c r="Q44" s="37" t="s">
        <v>12</v>
      </c>
      <c r="R44" s="37"/>
      <c r="S44" s="37"/>
      <c r="T44" s="37"/>
      <c r="U44" s="38"/>
      <c r="V44" s="38"/>
      <c r="W44" s="38"/>
      <c r="X44" s="38"/>
      <c r="Y44" s="23"/>
      <c r="AC44" s="45"/>
      <c r="AD44" s="45"/>
      <c r="AE44" s="37" t="s">
        <v>4</v>
      </c>
      <c r="AF44" s="37"/>
      <c r="AG44" s="37"/>
      <c r="AH44" s="37"/>
      <c r="AI44" s="37" t="s">
        <v>5</v>
      </c>
      <c r="AJ44" s="37"/>
      <c r="AK44" s="37"/>
      <c r="AL44" s="37"/>
      <c r="AM44" s="37" t="s">
        <v>11</v>
      </c>
      <c r="AN44" s="37"/>
      <c r="AO44" s="37"/>
      <c r="AP44" s="37"/>
      <c r="AQ44" s="37" t="s">
        <v>12</v>
      </c>
      <c r="AR44" s="37"/>
      <c r="AS44" s="37"/>
      <c r="AT44" s="37"/>
      <c r="AU44" s="38"/>
      <c r="AV44" s="38"/>
      <c r="AW44" s="38"/>
      <c r="AX44" s="38"/>
      <c r="AY44" s="23"/>
    </row>
    <row r="45" spans="2:53" s="28" customFormat="1" ht="24" customHeight="1" x14ac:dyDescent="0.2">
      <c r="C45" s="45"/>
      <c r="D45" s="45"/>
      <c r="E45" s="37" t="s">
        <v>43</v>
      </c>
      <c r="F45" s="37"/>
      <c r="G45" s="37" t="s">
        <v>44</v>
      </c>
      <c r="H45" s="37"/>
      <c r="I45" s="37" t="s">
        <v>43</v>
      </c>
      <c r="J45" s="37"/>
      <c r="K45" s="37" t="s">
        <v>44</v>
      </c>
      <c r="L45" s="37"/>
      <c r="M45" s="37" t="s">
        <v>43</v>
      </c>
      <c r="N45" s="37"/>
      <c r="O45" s="37" t="s">
        <v>44</v>
      </c>
      <c r="P45" s="37"/>
      <c r="Q45" s="37" t="s">
        <v>43</v>
      </c>
      <c r="R45" s="37"/>
      <c r="S45" s="37" t="s">
        <v>44</v>
      </c>
      <c r="T45" s="37"/>
      <c r="U45" s="50" t="s">
        <v>43</v>
      </c>
      <c r="V45" s="50"/>
      <c r="W45" s="50" t="s">
        <v>44</v>
      </c>
      <c r="X45" s="50"/>
      <c r="Y45" s="23"/>
      <c r="AC45" s="45"/>
      <c r="AD45" s="45"/>
      <c r="AE45" s="37" t="s">
        <v>43</v>
      </c>
      <c r="AF45" s="37"/>
      <c r="AG45" s="37" t="s">
        <v>44</v>
      </c>
      <c r="AH45" s="37"/>
      <c r="AI45" s="37" t="s">
        <v>43</v>
      </c>
      <c r="AJ45" s="37"/>
      <c r="AK45" s="37" t="s">
        <v>44</v>
      </c>
      <c r="AL45" s="37"/>
      <c r="AM45" s="37" t="s">
        <v>43</v>
      </c>
      <c r="AN45" s="37"/>
      <c r="AO45" s="37" t="s">
        <v>44</v>
      </c>
      <c r="AP45" s="37"/>
      <c r="AQ45" s="37" t="s">
        <v>43</v>
      </c>
      <c r="AR45" s="37"/>
      <c r="AS45" s="37" t="s">
        <v>44</v>
      </c>
      <c r="AT45" s="37"/>
      <c r="AU45" s="50" t="s">
        <v>43</v>
      </c>
      <c r="AV45" s="50"/>
      <c r="AW45" s="50" t="s">
        <v>44</v>
      </c>
      <c r="AX45" s="50"/>
      <c r="AY45" s="23"/>
    </row>
    <row r="46" spans="2:53" s="28" customFormat="1" ht="19.7" customHeight="1" x14ac:dyDescent="0.2">
      <c r="C46" s="51" t="s">
        <v>23</v>
      </c>
      <c r="D46" s="51"/>
      <c r="E46" s="52">
        <v>0</v>
      </c>
      <c r="F46" s="52"/>
      <c r="G46" s="53">
        <v>0</v>
      </c>
      <c r="H46" s="53"/>
      <c r="I46" s="52">
        <v>14</v>
      </c>
      <c r="J46" s="52"/>
      <c r="K46" s="53">
        <v>0.21212121212121199</v>
      </c>
      <c r="L46" s="53"/>
      <c r="M46" s="52">
        <v>146</v>
      </c>
      <c r="N46" s="52"/>
      <c r="O46" s="53">
        <v>0.25215889464594099</v>
      </c>
      <c r="P46" s="53"/>
      <c r="Q46" s="52">
        <v>276</v>
      </c>
      <c r="R46" s="52"/>
      <c r="S46" s="53">
        <v>0.188010899182561</v>
      </c>
      <c r="T46" s="53"/>
      <c r="U46" s="54">
        <v>436</v>
      </c>
      <c r="V46" s="54"/>
      <c r="W46" s="55">
        <v>0.20634169427354501</v>
      </c>
      <c r="X46" s="55"/>
      <c r="Y46" s="21"/>
      <c r="AC46" s="51" t="s">
        <v>23</v>
      </c>
      <c r="AD46" s="51"/>
      <c r="AE46" s="52">
        <v>0</v>
      </c>
      <c r="AF46" s="52"/>
      <c r="AG46" s="53">
        <v>0</v>
      </c>
      <c r="AH46" s="53"/>
      <c r="AI46" s="52">
        <v>10</v>
      </c>
      <c r="AJ46" s="52"/>
      <c r="AK46" s="53">
        <v>0.17241379310344801</v>
      </c>
      <c r="AL46" s="53"/>
      <c r="AM46" s="52">
        <v>103</v>
      </c>
      <c r="AN46" s="52"/>
      <c r="AO46" s="53">
        <v>0.23146067415730301</v>
      </c>
      <c r="AP46" s="53"/>
      <c r="AQ46" s="52">
        <v>211</v>
      </c>
      <c r="AR46" s="52"/>
      <c r="AS46" s="53">
        <v>0.19060523938572699</v>
      </c>
      <c r="AT46" s="53"/>
      <c r="AU46" s="54">
        <v>324</v>
      </c>
      <c r="AV46" s="54"/>
      <c r="AW46" s="55">
        <v>0.20111731843575401</v>
      </c>
      <c r="AX46" s="55"/>
      <c r="AY46" s="21"/>
    </row>
    <row r="47" spans="2:53" s="28" customFormat="1" ht="19.7" customHeight="1" x14ac:dyDescent="0.2">
      <c r="C47" s="51" t="s">
        <v>26</v>
      </c>
      <c r="D47" s="51"/>
      <c r="E47" s="56">
        <v>0</v>
      </c>
      <c r="F47" s="56"/>
      <c r="G47" s="57">
        <v>0</v>
      </c>
      <c r="H47" s="57"/>
      <c r="I47" s="56">
        <v>0</v>
      </c>
      <c r="J47" s="56"/>
      <c r="K47" s="57">
        <v>0</v>
      </c>
      <c r="L47" s="57"/>
      <c r="M47" s="56">
        <v>28</v>
      </c>
      <c r="N47" s="56"/>
      <c r="O47" s="57">
        <v>4.8359240069084597E-2</v>
      </c>
      <c r="P47" s="57"/>
      <c r="Q47" s="56">
        <v>213</v>
      </c>
      <c r="R47" s="56"/>
      <c r="S47" s="57">
        <v>0.14509536784741101</v>
      </c>
      <c r="T47" s="57"/>
      <c r="U47" s="54">
        <v>241</v>
      </c>
      <c r="V47" s="54"/>
      <c r="W47" s="55">
        <v>0.114055844770469</v>
      </c>
      <c r="X47" s="55"/>
      <c r="Y47" s="21"/>
      <c r="AC47" s="51" t="s">
        <v>25</v>
      </c>
      <c r="AD47" s="51"/>
      <c r="AE47" s="56">
        <v>0</v>
      </c>
      <c r="AF47" s="56"/>
      <c r="AG47" s="57">
        <v>0</v>
      </c>
      <c r="AH47" s="57"/>
      <c r="AI47" s="56">
        <v>17</v>
      </c>
      <c r="AJ47" s="56"/>
      <c r="AK47" s="57">
        <v>0.29310344827586199</v>
      </c>
      <c r="AL47" s="57"/>
      <c r="AM47" s="56">
        <v>84</v>
      </c>
      <c r="AN47" s="56"/>
      <c r="AO47" s="57">
        <v>0.18876404494381999</v>
      </c>
      <c r="AP47" s="57"/>
      <c r="AQ47" s="56">
        <v>161</v>
      </c>
      <c r="AR47" s="56"/>
      <c r="AS47" s="57">
        <v>0.14543812104787701</v>
      </c>
      <c r="AT47" s="57"/>
      <c r="AU47" s="54">
        <v>262</v>
      </c>
      <c r="AV47" s="54"/>
      <c r="AW47" s="55">
        <v>0.162631905648665</v>
      </c>
      <c r="AX47" s="55"/>
      <c r="AY47" s="21"/>
    </row>
    <row r="48" spans="2:53" s="28" customFormat="1" ht="19.7" customHeight="1" x14ac:dyDescent="0.2">
      <c r="C48" s="51" t="s">
        <v>20</v>
      </c>
      <c r="D48" s="51"/>
      <c r="E48" s="52">
        <v>0</v>
      </c>
      <c r="F48" s="52"/>
      <c r="G48" s="53">
        <v>0</v>
      </c>
      <c r="H48" s="53"/>
      <c r="I48" s="52">
        <v>9</v>
      </c>
      <c r="J48" s="52"/>
      <c r="K48" s="53">
        <v>0.13636363636363599</v>
      </c>
      <c r="L48" s="53"/>
      <c r="M48" s="52">
        <v>52</v>
      </c>
      <c r="N48" s="52"/>
      <c r="O48" s="53">
        <v>8.98100172711572E-2</v>
      </c>
      <c r="P48" s="53"/>
      <c r="Q48" s="52">
        <v>173</v>
      </c>
      <c r="R48" s="52"/>
      <c r="S48" s="53">
        <v>0.117847411444142</v>
      </c>
      <c r="T48" s="53"/>
      <c r="U48" s="54">
        <v>234</v>
      </c>
      <c r="V48" s="54"/>
      <c r="W48" s="55">
        <v>0.110743019403691</v>
      </c>
      <c r="X48" s="55"/>
      <c r="Y48" s="21"/>
      <c r="AC48" s="51" t="s">
        <v>22</v>
      </c>
      <c r="AD48" s="51"/>
      <c r="AE48" s="52">
        <v>0</v>
      </c>
      <c r="AF48" s="52"/>
      <c r="AG48" s="53">
        <v>0</v>
      </c>
      <c r="AH48" s="53"/>
      <c r="AI48" s="52">
        <v>1</v>
      </c>
      <c r="AJ48" s="52"/>
      <c r="AK48" s="53">
        <v>1.72413793103448E-2</v>
      </c>
      <c r="AL48" s="53"/>
      <c r="AM48" s="52">
        <v>38</v>
      </c>
      <c r="AN48" s="52"/>
      <c r="AO48" s="53">
        <v>8.5393258426966295E-2</v>
      </c>
      <c r="AP48" s="53"/>
      <c r="AQ48" s="52">
        <v>113</v>
      </c>
      <c r="AR48" s="52"/>
      <c r="AS48" s="53">
        <v>0.102077687443541</v>
      </c>
      <c r="AT48" s="53"/>
      <c r="AU48" s="54">
        <v>152</v>
      </c>
      <c r="AV48" s="54"/>
      <c r="AW48" s="55">
        <v>9.4351334574798301E-2</v>
      </c>
      <c r="AX48" s="55"/>
      <c r="AY48" s="21"/>
    </row>
    <row r="49" spans="3:51" s="28" customFormat="1" ht="19.7" customHeight="1" x14ac:dyDescent="0.2">
      <c r="C49" s="51" t="s">
        <v>21</v>
      </c>
      <c r="D49" s="51"/>
      <c r="E49" s="56">
        <v>0</v>
      </c>
      <c r="F49" s="56"/>
      <c r="G49" s="57">
        <v>0</v>
      </c>
      <c r="H49" s="57"/>
      <c r="I49" s="56">
        <v>3</v>
      </c>
      <c r="J49" s="56"/>
      <c r="K49" s="57">
        <v>4.5454545454545497E-2</v>
      </c>
      <c r="L49" s="57"/>
      <c r="M49" s="56">
        <v>56</v>
      </c>
      <c r="N49" s="56"/>
      <c r="O49" s="57">
        <v>9.6718480138169305E-2</v>
      </c>
      <c r="P49" s="57"/>
      <c r="Q49" s="56">
        <v>102</v>
      </c>
      <c r="R49" s="56"/>
      <c r="S49" s="57">
        <v>6.9482288828337901E-2</v>
      </c>
      <c r="T49" s="57"/>
      <c r="U49" s="54">
        <v>161</v>
      </c>
      <c r="V49" s="54"/>
      <c r="W49" s="55">
        <v>7.6194983435873206E-2</v>
      </c>
      <c r="X49" s="55"/>
      <c r="Y49" s="21"/>
      <c r="AC49" s="51" t="s">
        <v>20</v>
      </c>
      <c r="AD49" s="51"/>
      <c r="AE49" s="56">
        <v>0</v>
      </c>
      <c r="AF49" s="56"/>
      <c r="AG49" s="57">
        <v>0</v>
      </c>
      <c r="AH49" s="57"/>
      <c r="AI49" s="56">
        <v>5</v>
      </c>
      <c r="AJ49" s="56"/>
      <c r="AK49" s="57">
        <v>8.6206896551724102E-2</v>
      </c>
      <c r="AL49" s="57"/>
      <c r="AM49" s="56">
        <v>30</v>
      </c>
      <c r="AN49" s="56"/>
      <c r="AO49" s="57">
        <v>6.7415730337078705E-2</v>
      </c>
      <c r="AP49" s="57"/>
      <c r="AQ49" s="56">
        <v>103</v>
      </c>
      <c r="AR49" s="56"/>
      <c r="AS49" s="57">
        <v>9.3044263775971095E-2</v>
      </c>
      <c r="AT49" s="57"/>
      <c r="AU49" s="54">
        <v>138</v>
      </c>
      <c r="AV49" s="54"/>
      <c r="AW49" s="55">
        <v>8.5661080074487903E-2</v>
      </c>
      <c r="AX49" s="55"/>
      <c r="AY49" s="21"/>
    </row>
    <row r="50" spans="3:51" s="28" customFormat="1" ht="19.7" customHeight="1" x14ac:dyDescent="0.2">
      <c r="C50" s="51" t="s">
        <v>22</v>
      </c>
      <c r="D50" s="51"/>
      <c r="E50" s="52">
        <v>0</v>
      </c>
      <c r="F50" s="52"/>
      <c r="G50" s="53">
        <v>0</v>
      </c>
      <c r="H50" s="53"/>
      <c r="I50" s="52">
        <v>2</v>
      </c>
      <c r="J50" s="52"/>
      <c r="K50" s="53">
        <v>3.03030303030303E-2</v>
      </c>
      <c r="L50" s="53"/>
      <c r="M50" s="52">
        <v>43</v>
      </c>
      <c r="N50" s="52"/>
      <c r="O50" s="53">
        <v>7.4265975820379998E-2</v>
      </c>
      <c r="P50" s="53"/>
      <c r="Q50" s="52">
        <v>93</v>
      </c>
      <c r="R50" s="52"/>
      <c r="S50" s="53">
        <v>6.3351498637602199E-2</v>
      </c>
      <c r="T50" s="53"/>
      <c r="U50" s="54">
        <v>138</v>
      </c>
      <c r="V50" s="54"/>
      <c r="W50" s="55">
        <v>6.5309985802177006E-2</v>
      </c>
      <c r="X50" s="55"/>
      <c r="Y50" s="21"/>
      <c r="AC50" s="51" t="s">
        <v>49</v>
      </c>
      <c r="AD50" s="51"/>
      <c r="AE50" s="52">
        <v>0</v>
      </c>
      <c r="AF50" s="52"/>
      <c r="AG50" s="53">
        <v>0</v>
      </c>
      <c r="AH50" s="53"/>
      <c r="AI50" s="52">
        <v>4</v>
      </c>
      <c r="AJ50" s="52"/>
      <c r="AK50" s="53">
        <v>6.8965517241379296E-2</v>
      </c>
      <c r="AL50" s="53"/>
      <c r="AM50" s="52">
        <v>30</v>
      </c>
      <c r="AN50" s="52"/>
      <c r="AO50" s="53">
        <v>6.7415730337078705E-2</v>
      </c>
      <c r="AP50" s="53"/>
      <c r="AQ50" s="52">
        <v>43</v>
      </c>
      <c r="AR50" s="52"/>
      <c r="AS50" s="53">
        <v>3.8843721770551003E-2</v>
      </c>
      <c r="AT50" s="53"/>
      <c r="AU50" s="54">
        <v>77</v>
      </c>
      <c r="AV50" s="54"/>
      <c r="AW50" s="55">
        <v>4.7796399751706999E-2</v>
      </c>
      <c r="AX50" s="55"/>
      <c r="AY50" s="21"/>
    </row>
    <row r="51" spans="3:51" s="28" customFormat="1" ht="19.7" customHeight="1" x14ac:dyDescent="0.2">
      <c r="C51" s="51" t="s">
        <v>46</v>
      </c>
      <c r="D51" s="51"/>
      <c r="E51" s="56">
        <v>0</v>
      </c>
      <c r="F51" s="56"/>
      <c r="G51" s="57">
        <v>0</v>
      </c>
      <c r="H51" s="57"/>
      <c r="I51" s="56">
        <v>2</v>
      </c>
      <c r="J51" s="56"/>
      <c r="K51" s="57">
        <v>3.03030303030303E-2</v>
      </c>
      <c r="L51" s="57"/>
      <c r="M51" s="56">
        <v>60</v>
      </c>
      <c r="N51" s="56"/>
      <c r="O51" s="57">
        <v>0.10362694300518099</v>
      </c>
      <c r="P51" s="57"/>
      <c r="Q51" s="56">
        <v>41</v>
      </c>
      <c r="R51" s="56"/>
      <c r="S51" s="57">
        <v>2.7929155313351502E-2</v>
      </c>
      <c r="T51" s="57"/>
      <c r="U51" s="54">
        <v>103</v>
      </c>
      <c r="V51" s="54"/>
      <c r="W51" s="55">
        <v>4.8745858968291499E-2</v>
      </c>
      <c r="X51" s="55"/>
      <c r="Y51" s="21"/>
      <c r="AC51" s="51" t="s">
        <v>19</v>
      </c>
      <c r="AD51" s="51"/>
      <c r="AE51" s="56">
        <v>0</v>
      </c>
      <c r="AF51" s="56"/>
      <c r="AG51" s="57">
        <v>0</v>
      </c>
      <c r="AH51" s="57"/>
      <c r="AI51" s="56">
        <v>6</v>
      </c>
      <c r="AJ51" s="56"/>
      <c r="AK51" s="57">
        <v>0.10344827586206901</v>
      </c>
      <c r="AL51" s="57"/>
      <c r="AM51" s="56">
        <v>16</v>
      </c>
      <c r="AN51" s="56"/>
      <c r="AO51" s="57">
        <v>3.5955056179775298E-2</v>
      </c>
      <c r="AP51" s="57"/>
      <c r="AQ51" s="56">
        <v>32</v>
      </c>
      <c r="AR51" s="56"/>
      <c r="AS51" s="57">
        <v>2.8906955736224E-2</v>
      </c>
      <c r="AT51" s="57"/>
      <c r="AU51" s="54">
        <v>54</v>
      </c>
      <c r="AV51" s="54"/>
      <c r="AW51" s="55">
        <v>3.3519553072625698E-2</v>
      </c>
      <c r="AX51" s="55"/>
      <c r="AY51" s="21"/>
    </row>
    <row r="52" spans="3:51" s="28" customFormat="1" ht="19.7" customHeight="1" x14ac:dyDescent="0.2">
      <c r="C52" s="51" t="s">
        <v>19</v>
      </c>
      <c r="D52" s="51"/>
      <c r="E52" s="52">
        <v>0</v>
      </c>
      <c r="F52" s="52"/>
      <c r="G52" s="53">
        <v>0</v>
      </c>
      <c r="H52" s="53"/>
      <c r="I52" s="52">
        <v>5</v>
      </c>
      <c r="J52" s="52"/>
      <c r="K52" s="53">
        <v>7.5757575757575801E-2</v>
      </c>
      <c r="L52" s="53"/>
      <c r="M52" s="52">
        <v>30</v>
      </c>
      <c r="N52" s="52"/>
      <c r="O52" s="53">
        <v>5.1813471502590698E-2</v>
      </c>
      <c r="P52" s="53"/>
      <c r="Q52" s="52">
        <v>62</v>
      </c>
      <c r="R52" s="52"/>
      <c r="S52" s="53">
        <v>4.2234332425068098E-2</v>
      </c>
      <c r="T52" s="53"/>
      <c r="U52" s="54">
        <v>97</v>
      </c>
      <c r="V52" s="54"/>
      <c r="W52" s="55">
        <v>4.5906294368196897E-2</v>
      </c>
      <c r="X52" s="55"/>
      <c r="Y52" s="21"/>
      <c r="AC52" s="51" t="s">
        <v>45</v>
      </c>
      <c r="AD52" s="51"/>
      <c r="AE52" s="52">
        <v>0</v>
      </c>
      <c r="AF52" s="52"/>
      <c r="AG52" s="53">
        <v>0</v>
      </c>
      <c r="AH52" s="53"/>
      <c r="AI52" s="52">
        <v>0</v>
      </c>
      <c r="AJ52" s="52"/>
      <c r="AK52" s="53">
        <v>0</v>
      </c>
      <c r="AL52" s="53"/>
      <c r="AM52" s="52">
        <v>12</v>
      </c>
      <c r="AN52" s="52"/>
      <c r="AO52" s="53">
        <v>2.6966292134831499E-2</v>
      </c>
      <c r="AP52" s="53"/>
      <c r="AQ52" s="52">
        <v>38</v>
      </c>
      <c r="AR52" s="52"/>
      <c r="AS52" s="53">
        <v>3.4327009936765997E-2</v>
      </c>
      <c r="AT52" s="53"/>
      <c r="AU52" s="54">
        <v>50</v>
      </c>
      <c r="AV52" s="54"/>
      <c r="AW52" s="55">
        <v>3.1036623215394198E-2</v>
      </c>
      <c r="AX52" s="55"/>
      <c r="AY52" s="21"/>
    </row>
    <row r="53" spans="3:51" s="28" customFormat="1" ht="19.7" customHeight="1" x14ac:dyDescent="0.2">
      <c r="C53" s="51" t="s">
        <v>47</v>
      </c>
      <c r="D53" s="51"/>
      <c r="E53" s="56">
        <v>0</v>
      </c>
      <c r="F53" s="56"/>
      <c r="G53" s="57">
        <v>0</v>
      </c>
      <c r="H53" s="57"/>
      <c r="I53" s="56">
        <v>1</v>
      </c>
      <c r="J53" s="56"/>
      <c r="K53" s="57">
        <v>1.5151515151515201E-2</v>
      </c>
      <c r="L53" s="57"/>
      <c r="M53" s="56">
        <v>17</v>
      </c>
      <c r="N53" s="56"/>
      <c r="O53" s="57">
        <v>2.9360967184801402E-2</v>
      </c>
      <c r="P53" s="57"/>
      <c r="Q53" s="56">
        <v>76</v>
      </c>
      <c r="R53" s="56"/>
      <c r="S53" s="57">
        <v>5.1771117166212501E-2</v>
      </c>
      <c r="T53" s="57"/>
      <c r="U53" s="54">
        <v>94</v>
      </c>
      <c r="V53" s="54"/>
      <c r="W53" s="55">
        <v>4.4486512068149499E-2</v>
      </c>
      <c r="X53" s="55"/>
      <c r="Y53" s="21"/>
      <c r="AC53" s="51" t="s">
        <v>48</v>
      </c>
      <c r="AD53" s="51"/>
      <c r="AE53" s="56">
        <v>0</v>
      </c>
      <c r="AF53" s="56"/>
      <c r="AG53" s="57">
        <v>0</v>
      </c>
      <c r="AH53" s="57"/>
      <c r="AI53" s="56">
        <v>0</v>
      </c>
      <c r="AJ53" s="56"/>
      <c r="AK53" s="57">
        <v>0</v>
      </c>
      <c r="AL53" s="57"/>
      <c r="AM53" s="56">
        <v>11</v>
      </c>
      <c r="AN53" s="56"/>
      <c r="AO53" s="57">
        <v>2.4719101123595499E-2</v>
      </c>
      <c r="AP53" s="57"/>
      <c r="AQ53" s="56">
        <v>39</v>
      </c>
      <c r="AR53" s="56"/>
      <c r="AS53" s="57">
        <v>3.5230352303522998E-2</v>
      </c>
      <c r="AT53" s="57"/>
      <c r="AU53" s="54">
        <v>50</v>
      </c>
      <c r="AV53" s="54"/>
      <c r="AW53" s="55">
        <v>3.1036623215394198E-2</v>
      </c>
      <c r="AX53" s="55"/>
      <c r="AY53" s="21"/>
    </row>
    <row r="54" spans="3:51" s="28" customFormat="1" ht="19.7" customHeight="1" x14ac:dyDescent="0.2">
      <c r="C54" s="51" t="s">
        <v>50</v>
      </c>
      <c r="D54" s="51"/>
      <c r="E54" s="52">
        <v>0</v>
      </c>
      <c r="F54" s="52"/>
      <c r="G54" s="53">
        <v>0</v>
      </c>
      <c r="H54" s="53"/>
      <c r="I54" s="52">
        <v>4</v>
      </c>
      <c r="J54" s="52"/>
      <c r="K54" s="53">
        <v>6.0606060606060601E-2</v>
      </c>
      <c r="L54" s="53"/>
      <c r="M54" s="52">
        <v>20</v>
      </c>
      <c r="N54" s="52"/>
      <c r="O54" s="53">
        <v>3.4542314335060498E-2</v>
      </c>
      <c r="P54" s="53"/>
      <c r="Q54" s="52">
        <v>58</v>
      </c>
      <c r="R54" s="52"/>
      <c r="S54" s="53">
        <v>3.9509536784741103E-2</v>
      </c>
      <c r="T54" s="53"/>
      <c r="U54" s="54">
        <v>82</v>
      </c>
      <c r="V54" s="54"/>
      <c r="W54" s="55">
        <v>3.8807382867960198E-2</v>
      </c>
      <c r="X54" s="55"/>
      <c r="Y54" s="21"/>
      <c r="AC54" s="51" t="s">
        <v>57</v>
      </c>
      <c r="AD54" s="51"/>
      <c r="AE54" s="52">
        <v>1</v>
      </c>
      <c r="AF54" s="52"/>
      <c r="AG54" s="53">
        <v>1</v>
      </c>
      <c r="AH54" s="53"/>
      <c r="AI54" s="52">
        <v>5</v>
      </c>
      <c r="AJ54" s="52"/>
      <c r="AK54" s="53">
        <v>8.6206896551724102E-2</v>
      </c>
      <c r="AL54" s="53"/>
      <c r="AM54" s="52">
        <v>14</v>
      </c>
      <c r="AN54" s="52"/>
      <c r="AO54" s="53">
        <v>3.14606741573034E-2</v>
      </c>
      <c r="AP54" s="53"/>
      <c r="AQ54" s="52">
        <v>25</v>
      </c>
      <c r="AR54" s="52"/>
      <c r="AS54" s="53">
        <v>2.2583559168924999E-2</v>
      </c>
      <c r="AT54" s="53"/>
      <c r="AU54" s="54">
        <v>45</v>
      </c>
      <c r="AV54" s="54"/>
      <c r="AW54" s="55">
        <v>2.7932960893854698E-2</v>
      </c>
      <c r="AX54" s="55"/>
      <c r="AY54" s="21"/>
    </row>
    <row r="55" spans="3:51" s="28" customFormat="1" ht="19.7" customHeight="1" x14ac:dyDescent="0.2">
      <c r="C55" s="51" t="s">
        <v>53</v>
      </c>
      <c r="D55" s="51"/>
      <c r="E55" s="56">
        <v>0</v>
      </c>
      <c r="F55" s="56"/>
      <c r="G55" s="57">
        <v>0</v>
      </c>
      <c r="H55" s="57"/>
      <c r="I55" s="56">
        <v>0</v>
      </c>
      <c r="J55" s="56"/>
      <c r="K55" s="57">
        <v>0</v>
      </c>
      <c r="L55" s="57"/>
      <c r="M55" s="56">
        <v>29</v>
      </c>
      <c r="N55" s="56"/>
      <c r="O55" s="57">
        <v>5.00863557858377E-2</v>
      </c>
      <c r="P55" s="57"/>
      <c r="Q55" s="56">
        <v>45</v>
      </c>
      <c r="R55" s="56"/>
      <c r="S55" s="57">
        <v>3.06539509536785E-2</v>
      </c>
      <c r="T55" s="57"/>
      <c r="U55" s="54">
        <v>74</v>
      </c>
      <c r="V55" s="54"/>
      <c r="W55" s="55">
        <v>3.5021296734500697E-2</v>
      </c>
      <c r="X55" s="55"/>
      <c r="Y55" s="21"/>
      <c r="AC55" s="51" t="s">
        <v>47</v>
      </c>
      <c r="AD55" s="51"/>
      <c r="AE55" s="56">
        <v>0</v>
      </c>
      <c r="AF55" s="56"/>
      <c r="AG55" s="57">
        <v>0</v>
      </c>
      <c r="AH55" s="57"/>
      <c r="AI55" s="56">
        <v>1</v>
      </c>
      <c r="AJ55" s="56"/>
      <c r="AK55" s="57">
        <v>1.72413793103448E-2</v>
      </c>
      <c r="AL55" s="57"/>
      <c r="AM55" s="56">
        <v>8</v>
      </c>
      <c r="AN55" s="56"/>
      <c r="AO55" s="57">
        <v>1.79775280898876E-2</v>
      </c>
      <c r="AP55" s="57"/>
      <c r="AQ55" s="56">
        <v>34</v>
      </c>
      <c r="AR55" s="56"/>
      <c r="AS55" s="57">
        <v>3.0713640469737999E-2</v>
      </c>
      <c r="AT55" s="57"/>
      <c r="AU55" s="54">
        <v>43</v>
      </c>
      <c r="AV55" s="54"/>
      <c r="AW55" s="55">
        <v>2.6691495965238999E-2</v>
      </c>
      <c r="AX55" s="55"/>
      <c r="AY55" s="21"/>
    </row>
    <row r="56" spans="3:51" s="28" customFormat="1" ht="19.7" customHeight="1" x14ac:dyDescent="0.2">
      <c r="C56" s="51" t="s">
        <v>48</v>
      </c>
      <c r="D56" s="51"/>
      <c r="E56" s="52">
        <v>0</v>
      </c>
      <c r="F56" s="52"/>
      <c r="G56" s="53">
        <v>0</v>
      </c>
      <c r="H56" s="53"/>
      <c r="I56" s="52">
        <v>3</v>
      </c>
      <c r="J56" s="52"/>
      <c r="K56" s="53">
        <v>4.5454545454545497E-2</v>
      </c>
      <c r="L56" s="53"/>
      <c r="M56" s="52">
        <v>8</v>
      </c>
      <c r="N56" s="52"/>
      <c r="O56" s="53">
        <v>1.38169257340242E-2</v>
      </c>
      <c r="P56" s="53"/>
      <c r="Q56" s="52">
        <v>58</v>
      </c>
      <c r="R56" s="52"/>
      <c r="S56" s="53">
        <v>3.9509536784741103E-2</v>
      </c>
      <c r="T56" s="53"/>
      <c r="U56" s="54">
        <v>69</v>
      </c>
      <c r="V56" s="54"/>
      <c r="W56" s="55">
        <v>3.2654992901088503E-2</v>
      </c>
      <c r="X56" s="55"/>
      <c r="Y56" s="21"/>
      <c r="AC56" s="51" t="s">
        <v>55</v>
      </c>
      <c r="AD56" s="51"/>
      <c r="AE56" s="52">
        <v>0</v>
      </c>
      <c r="AF56" s="52"/>
      <c r="AG56" s="53">
        <v>0</v>
      </c>
      <c r="AH56" s="53"/>
      <c r="AI56" s="52">
        <v>0</v>
      </c>
      <c r="AJ56" s="52"/>
      <c r="AK56" s="53">
        <v>0</v>
      </c>
      <c r="AL56" s="53"/>
      <c r="AM56" s="52">
        <v>4</v>
      </c>
      <c r="AN56" s="52"/>
      <c r="AO56" s="53">
        <v>8.9887640449438193E-3</v>
      </c>
      <c r="AP56" s="53"/>
      <c r="AQ56" s="52">
        <v>37</v>
      </c>
      <c r="AR56" s="52"/>
      <c r="AS56" s="53">
        <v>3.3423667570009002E-2</v>
      </c>
      <c r="AT56" s="53"/>
      <c r="AU56" s="54">
        <v>41</v>
      </c>
      <c r="AV56" s="54"/>
      <c r="AW56" s="55">
        <v>2.5450031036623199E-2</v>
      </c>
      <c r="AX56" s="55"/>
      <c r="AY56" s="21"/>
    </row>
    <row r="57" spans="3:51" s="28" customFormat="1" ht="19.7" customHeight="1" x14ac:dyDescent="0.2">
      <c r="C57" s="51" t="s">
        <v>57</v>
      </c>
      <c r="D57" s="51"/>
      <c r="E57" s="56">
        <v>0</v>
      </c>
      <c r="F57" s="56"/>
      <c r="G57" s="57">
        <v>0</v>
      </c>
      <c r="H57" s="57"/>
      <c r="I57" s="56">
        <v>11</v>
      </c>
      <c r="J57" s="56"/>
      <c r="K57" s="57">
        <v>0.16666666666666699</v>
      </c>
      <c r="L57" s="57"/>
      <c r="M57" s="56">
        <v>27</v>
      </c>
      <c r="N57" s="56"/>
      <c r="O57" s="57">
        <v>4.6632124352331598E-2</v>
      </c>
      <c r="P57" s="57"/>
      <c r="Q57" s="56">
        <v>26</v>
      </c>
      <c r="R57" s="56"/>
      <c r="S57" s="57">
        <v>1.77111716621253E-2</v>
      </c>
      <c r="T57" s="57"/>
      <c r="U57" s="54">
        <v>64</v>
      </c>
      <c r="V57" s="54"/>
      <c r="W57" s="55">
        <v>3.0288689067676299E-2</v>
      </c>
      <c r="X57" s="55"/>
      <c r="Y57" s="21"/>
      <c r="AC57" s="51" t="s">
        <v>21</v>
      </c>
      <c r="AD57" s="51"/>
      <c r="AE57" s="56">
        <v>0</v>
      </c>
      <c r="AF57" s="56"/>
      <c r="AG57" s="57">
        <v>0</v>
      </c>
      <c r="AH57" s="57"/>
      <c r="AI57" s="56">
        <v>1</v>
      </c>
      <c r="AJ57" s="56"/>
      <c r="AK57" s="57">
        <v>1.72413793103448E-2</v>
      </c>
      <c r="AL57" s="57"/>
      <c r="AM57" s="56">
        <v>11</v>
      </c>
      <c r="AN57" s="56"/>
      <c r="AO57" s="57">
        <v>2.4719101123595499E-2</v>
      </c>
      <c r="AP57" s="57"/>
      <c r="AQ57" s="56">
        <v>28</v>
      </c>
      <c r="AR57" s="56"/>
      <c r="AS57" s="57">
        <v>2.5293586269195999E-2</v>
      </c>
      <c r="AT57" s="57"/>
      <c r="AU57" s="54">
        <v>40</v>
      </c>
      <c r="AV57" s="54"/>
      <c r="AW57" s="55">
        <v>2.4829298572315299E-2</v>
      </c>
      <c r="AX57" s="55"/>
      <c r="AY57" s="21"/>
    </row>
    <row r="58" spans="3:51" s="28" customFormat="1" ht="19.7" customHeight="1" x14ac:dyDescent="0.2">
      <c r="C58" s="51" t="s">
        <v>52</v>
      </c>
      <c r="D58" s="51"/>
      <c r="E58" s="52">
        <v>0</v>
      </c>
      <c r="F58" s="52"/>
      <c r="G58" s="53">
        <v>0</v>
      </c>
      <c r="H58" s="53"/>
      <c r="I58" s="52">
        <v>0</v>
      </c>
      <c r="J58" s="52"/>
      <c r="K58" s="53">
        <v>0</v>
      </c>
      <c r="L58" s="53"/>
      <c r="M58" s="52">
        <v>10</v>
      </c>
      <c r="N58" s="52"/>
      <c r="O58" s="53">
        <v>1.72711571675302E-2</v>
      </c>
      <c r="P58" s="53"/>
      <c r="Q58" s="52">
        <v>33</v>
      </c>
      <c r="R58" s="52"/>
      <c r="S58" s="53">
        <v>2.2479564032697501E-2</v>
      </c>
      <c r="T58" s="53"/>
      <c r="U58" s="54">
        <v>43</v>
      </c>
      <c r="V58" s="54"/>
      <c r="W58" s="55">
        <v>2.0350212967344999E-2</v>
      </c>
      <c r="X58" s="55"/>
      <c r="Y58" s="21"/>
      <c r="AC58" s="51" t="s">
        <v>50</v>
      </c>
      <c r="AD58" s="51"/>
      <c r="AE58" s="52">
        <v>0</v>
      </c>
      <c r="AF58" s="52"/>
      <c r="AG58" s="53">
        <v>0</v>
      </c>
      <c r="AH58" s="53"/>
      <c r="AI58" s="52">
        <v>0</v>
      </c>
      <c r="AJ58" s="52"/>
      <c r="AK58" s="53">
        <v>0</v>
      </c>
      <c r="AL58" s="53"/>
      <c r="AM58" s="52">
        <v>8</v>
      </c>
      <c r="AN58" s="52"/>
      <c r="AO58" s="53">
        <v>1.79775280898876E-2</v>
      </c>
      <c r="AP58" s="53"/>
      <c r="AQ58" s="52">
        <v>27</v>
      </c>
      <c r="AR58" s="52"/>
      <c r="AS58" s="53">
        <v>2.4390243902439001E-2</v>
      </c>
      <c r="AT58" s="53"/>
      <c r="AU58" s="54">
        <v>35</v>
      </c>
      <c r="AV58" s="54"/>
      <c r="AW58" s="55">
        <v>2.17256362507759E-2</v>
      </c>
      <c r="AX58" s="55"/>
      <c r="AY58" s="21"/>
    </row>
    <row r="59" spans="3:51" s="28" customFormat="1" ht="19.7" customHeight="1" x14ac:dyDescent="0.2">
      <c r="C59" s="51" t="s">
        <v>55</v>
      </c>
      <c r="D59" s="51"/>
      <c r="E59" s="56">
        <v>0</v>
      </c>
      <c r="F59" s="56"/>
      <c r="G59" s="57">
        <v>0</v>
      </c>
      <c r="H59" s="57"/>
      <c r="I59" s="56">
        <v>0</v>
      </c>
      <c r="J59" s="56"/>
      <c r="K59" s="57">
        <v>0</v>
      </c>
      <c r="L59" s="57"/>
      <c r="M59" s="56">
        <v>5</v>
      </c>
      <c r="N59" s="56"/>
      <c r="O59" s="57">
        <v>8.6355785837651106E-3</v>
      </c>
      <c r="P59" s="57"/>
      <c r="Q59" s="56">
        <v>37</v>
      </c>
      <c r="R59" s="56"/>
      <c r="S59" s="57">
        <v>2.52043596730245E-2</v>
      </c>
      <c r="T59" s="57"/>
      <c r="U59" s="54">
        <v>42</v>
      </c>
      <c r="V59" s="54"/>
      <c r="W59" s="55">
        <v>1.9876952200662601E-2</v>
      </c>
      <c r="X59" s="55"/>
      <c r="Y59" s="21"/>
      <c r="AC59" s="51" t="s">
        <v>46</v>
      </c>
      <c r="AD59" s="51"/>
      <c r="AE59" s="56">
        <v>0</v>
      </c>
      <c r="AF59" s="56"/>
      <c r="AG59" s="57">
        <v>0</v>
      </c>
      <c r="AH59" s="57"/>
      <c r="AI59" s="56">
        <v>0</v>
      </c>
      <c r="AJ59" s="56"/>
      <c r="AK59" s="57">
        <v>0</v>
      </c>
      <c r="AL59" s="57"/>
      <c r="AM59" s="56">
        <v>12</v>
      </c>
      <c r="AN59" s="56"/>
      <c r="AO59" s="57">
        <v>2.6966292134831499E-2</v>
      </c>
      <c r="AP59" s="57"/>
      <c r="AQ59" s="56">
        <v>20</v>
      </c>
      <c r="AR59" s="56"/>
      <c r="AS59" s="57">
        <v>1.806684733514E-2</v>
      </c>
      <c r="AT59" s="57"/>
      <c r="AU59" s="54">
        <v>32</v>
      </c>
      <c r="AV59" s="54"/>
      <c r="AW59" s="55">
        <v>1.98634388578523E-2</v>
      </c>
      <c r="AX59" s="55"/>
      <c r="AY59" s="21"/>
    </row>
    <row r="60" spans="3:51" s="28" customFormat="1" ht="19.7" customHeight="1" x14ac:dyDescent="0.2">
      <c r="C60" s="51" t="s">
        <v>24</v>
      </c>
      <c r="D60" s="51"/>
      <c r="E60" s="52">
        <v>0</v>
      </c>
      <c r="F60" s="52"/>
      <c r="G60" s="53">
        <v>0</v>
      </c>
      <c r="H60" s="53"/>
      <c r="I60" s="52">
        <v>2</v>
      </c>
      <c r="J60" s="52"/>
      <c r="K60" s="53">
        <v>3.03030303030303E-2</v>
      </c>
      <c r="L60" s="53"/>
      <c r="M60" s="52">
        <v>7</v>
      </c>
      <c r="N60" s="52"/>
      <c r="O60" s="53">
        <v>1.20898100172712E-2</v>
      </c>
      <c r="P60" s="53"/>
      <c r="Q60" s="52">
        <v>28</v>
      </c>
      <c r="R60" s="52"/>
      <c r="S60" s="53">
        <v>1.9073569482288801E-2</v>
      </c>
      <c r="T60" s="53"/>
      <c r="U60" s="54">
        <v>37</v>
      </c>
      <c r="V60" s="54"/>
      <c r="W60" s="55">
        <v>1.75106483672504E-2</v>
      </c>
      <c r="X60" s="55"/>
      <c r="Y60" s="21"/>
      <c r="AC60" s="51" t="s">
        <v>61</v>
      </c>
      <c r="AD60" s="51"/>
      <c r="AE60" s="52">
        <v>0</v>
      </c>
      <c r="AF60" s="52"/>
      <c r="AG60" s="53">
        <v>0</v>
      </c>
      <c r="AH60" s="53"/>
      <c r="AI60" s="52">
        <v>0</v>
      </c>
      <c r="AJ60" s="52"/>
      <c r="AK60" s="53">
        <v>0</v>
      </c>
      <c r="AL60" s="53"/>
      <c r="AM60" s="52">
        <v>6</v>
      </c>
      <c r="AN60" s="52"/>
      <c r="AO60" s="53">
        <v>1.3483146067415699E-2</v>
      </c>
      <c r="AP60" s="53"/>
      <c r="AQ60" s="52">
        <v>21</v>
      </c>
      <c r="AR60" s="52"/>
      <c r="AS60" s="53">
        <v>1.8970189701897001E-2</v>
      </c>
      <c r="AT60" s="53"/>
      <c r="AU60" s="54">
        <v>27</v>
      </c>
      <c r="AV60" s="54"/>
      <c r="AW60" s="55">
        <v>1.67597765363128E-2</v>
      </c>
      <c r="AX60" s="55"/>
      <c r="AY60" s="21"/>
    </row>
    <row r="61" spans="3:51" s="28" customFormat="1" ht="19.7" customHeight="1" x14ac:dyDescent="0.2">
      <c r="C61" s="51" t="s">
        <v>65</v>
      </c>
      <c r="D61" s="51"/>
      <c r="E61" s="56">
        <v>0</v>
      </c>
      <c r="F61" s="56"/>
      <c r="G61" s="57">
        <v>0</v>
      </c>
      <c r="H61" s="57"/>
      <c r="I61" s="56">
        <v>0</v>
      </c>
      <c r="J61" s="56"/>
      <c r="K61" s="57">
        <v>0</v>
      </c>
      <c r="L61" s="57"/>
      <c r="M61" s="56">
        <v>5</v>
      </c>
      <c r="N61" s="56"/>
      <c r="O61" s="57">
        <v>8.6355785837651106E-3</v>
      </c>
      <c r="P61" s="57"/>
      <c r="Q61" s="56">
        <v>25</v>
      </c>
      <c r="R61" s="56"/>
      <c r="S61" s="57">
        <v>1.7029972752043598E-2</v>
      </c>
      <c r="T61" s="57"/>
      <c r="U61" s="54">
        <v>30</v>
      </c>
      <c r="V61" s="54"/>
      <c r="W61" s="55">
        <v>1.41978230004733E-2</v>
      </c>
      <c r="X61" s="55"/>
      <c r="Y61" s="21"/>
      <c r="AC61" s="51" t="s">
        <v>53</v>
      </c>
      <c r="AD61" s="51"/>
      <c r="AE61" s="56">
        <v>0</v>
      </c>
      <c r="AF61" s="56"/>
      <c r="AG61" s="57">
        <v>0</v>
      </c>
      <c r="AH61" s="57"/>
      <c r="AI61" s="56">
        <v>0</v>
      </c>
      <c r="AJ61" s="56"/>
      <c r="AK61" s="57">
        <v>0</v>
      </c>
      <c r="AL61" s="57"/>
      <c r="AM61" s="56">
        <v>6</v>
      </c>
      <c r="AN61" s="56"/>
      <c r="AO61" s="57">
        <v>1.3483146067415699E-2</v>
      </c>
      <c r="AP61" s="57"/>
      <c r="AQ61" s="56">
        <v>19</v>
      </c>
      <c r="AR61" s="56"/>
      <c r="AS61" s="57">
        <v>1.7163504968382998E-2</v>
      </c>
      <c r="AT61" s="57"/>
      <c r="AU61" s="54">
        <v>25</v>
      </c>
      <c r="AV61" s="54"/>
      <c r="AW61" s="55">
        <v>1.5518311607697099E-2</v>
      </c>
      <c r="AX61" s="55"/>
      <c r="AY61" s="21"/>
    </row>
    <row r="62" spans="3:51" s="28" customFormat="1" ht="19.7" customHeight="1" x14ac:dyDescent="0.2">
      <c r="C62" s="51" t="s">
        <v>58</v>
      </c>
      <c r="D62" s="51"/>
      <c r="E62" s="52">
        <v>0</v>
      </c>
      <c r="F62" s="52"/>
      <c r="G62" s="53">
        <v>0</v>
      </c>
      <c r="H62" s="53"/>
      <c r="I62" s="52">
        <v>1</v>
      </c>
      <c r="J62" s="52"/>
      <c r="K62" s="53">
        <v>1.5151515151515201E-2</v>
      </c>
      <c r="L62" s="53"/>
      <c r="M62" s="52">
        <v>3</v>
      </c>
      <c r="N62" s="52"/>
      <c r="O62" s="53">
        <v>5.1813471502590702E-3</v>
      </c>
      <c r="P62" s="53"/>
      <c r="Q62" s="52">
        <v>10</v>
      </c>
      <c r="R62" s="52"/>
      <c r="S62" s="53">
        <v>6.8119891008174404E-3</v>
      </c>
      <c r="T62" s="53"/>
      <c r="U62" s="54">
        <v>14</v>
      </c>
      <c r="V62" s="54"/>
      <c r="W62" s="55">
        <v>6.6256507335541899E-3</v>
      </c>
      <c r="X62" s="55"/>
      <c r="Y62" s="21"/>
      <c r="AC62" s="51" t="s">
        <v>52</v>
      </c>
      <c r="AD62" s="51"/>
      <c r="AE62" s="52">
        <v>0</v>
      </c>
      <c r="AF62" s="52"/>
      <c r="AG62" s="53">
        <v>0</v>
      </c>
      <c r="AH62" s="53"/>
      <c r="AI62" s="52">
        <v>0</v>
      </c>
      <c r="AJ62" s="52"/>
      <c r="AK62" s="53">
        <v>0</v>
      </c>
      <c r="AL62" s="53"/>
      <c r="AM62" s="52">
        <v>2</v>
      </c>
      <c r="AN62" s="52"/>
      <c r="AO62" s="53">
        <v>4.4943820224719096E-3</v>
      </c>
      <c r="AP62" s="53"/>
      <c r="AQ62" s="52">
        <v>17</v>
      </c>
      <c r="AR62" s="52"/>
      <c r="AS62" s="53">
        <v>1.5356820234868999E-2</v>
      </c>
      <c r="AT62" s="53"/>
      <c r="AU62" s="54">
        <v>19</v>
      </c>
      <c r="AV62" s="54"/>
      <c r="AW62" s="55">
        <v>1.17939168218498E-2</v>
      </c>
      <c r="AX62" s="55"/>
      <c r="AY62" s="21"/>
    </row>
    <row r="63" spans="3:51" s="28" customFormat="1" ht="19.7" customHeight="1" x14ac:dyDescent="0.2">
      <c r="C63" s="51" t="s">
        <v>61</v>
      </c>
      <c r="D63" s="51"/>
      <c r="E63" s="56">
        <v>0</v>
      </c>
      <c r="F63" s="56"/>
      <c r="G63" s="57">
        <v>0</v>
      </c>
      <c r="H63" s="57"/>
      <c r="I63" s="56">
        <v>1</v>
      </c>
      <c r="J63" s="56"/>
      <c r="K63" s="57">
        <v>1.5151515151515201E-2</v>
      </c>
      <c r="L63" s="57"/>
      <c r="M63" s="56">
        <v>5</v>
      </c>
      <c r="N63" s="56"/>
      <c r="O63" s="57">
        <v>8.6355785837651106E-3</v>
      </c>
      <c r="P63" s="57"/>
      <c r="Q63" s="56">
        <v>7</v>
      </c>
      <c r="R63" s="56"/>
      <c r="S63" s="57">
        <v>4.7683923705722098E-3</v>
      </c>
      <c r="T63" s="57"/>
      <c r="U63" s="54">
        <v>13</v>
      </c>
      <c r="V63" s="54"/>
      <c r="W63" s="55">
        <v>6.1523899668717496E-3</v>
      </c>
      <c r="X63" s="55"/>
      <c r="Y63" s="21"/>
      <c r="AC63" s="51" t="s">
        <v>56</v>
      </c>
      <c r="AD63" s="51"/>
      <c r="AE63" s="56">
        <v>0</v>
      </c>
      <c r="AF63" s="56"/>
      <c r="AG63" s="57">
        <v>0</v>
      </c>
      <c r="AH63" s="57"/>
      <c r="AI63" s="56">
        <v>2</v>
      </c>
      <c r="AJ63" s="56"/>
      <c r="AK63" s="57">
        <v>3.4482758620689703E-2</v>
      </c>
      <c r="AL63" s="57"/>
      <c r="AM63" s="56">
        <v>6</v>
      </c>
      <c r="AN63" s="56"/>
      <c r="AO63" s="57">
        <v>1.3483146067415699E-2</v>
      </c>
      <c r="AP63" s="57"/>
      <c r="AQ63" s="56">
        <v>8</v>
      </c>
      <c r="AR63" s="56"/>
      <c r="AS63" s="57">
        <v>7.2267389340560104E-3</v>
      </c>
      <c r="AT63" s="57"/>
      <c r="AU63" s="54">
        <v>16</v>
      </c>
      <c r="AV63" s="54"/>
      <c r="AW63" s="55">
        <v>9.9317194289261293E-3</v>
      </c>
      <c r="AX63" s="55"/>
      <c r="AY63" s="21"/>
    </row>
    <row r="64" spans="3:51" s="28" customFormat="1" ht="19.7" customHeight="1" x14ac:dyDescent="0.2">
      <c r="C64" s="51" t="s">
        <v>63</v>
      </c>
      <c r="D64" s="51"/>
      <c r="E64" s="52">
        <v>0</v>
      </c>
      <c r="F64" s="52"/>
      <c r="G64" s="53">
        <v>0</v>
      </c>
      <c r="H64" s="53"/>
      <c r="I64" s="52">
        <v>1</v>
      </c>
      <c r="J64" s="52"/>
      <c r="K64" s="53">
        <v>1.5151515151515201E-2</v>
      </c>
      <c r="L64" s="53"/>
      <c r="M64" s="52">
        <v>2</v>
      </c>
      <c r="N64" s="52"/>
      <c r="O64" s="53">
        <v>3.45423143350604E-3</v>
      </c>
      <c r="P64" s="53"/>
      <c r="Q64" s="52">
        <v>7</v>
      </c>
      <c r="R64" s="52"/>
      <c r="S64" s="53">
        <v>4.7683923705722098E-3</v>
      </c>
      <c r="T64" s="53"/>
      <c r="U64" s="54">
        <v>10</v>
      </c>
      <c r="V64" s="54"/>
      <c r="W64" s="55">
        <v>4.7326076668244201E-3</v>
      </c>
      <c r="X64" s="55"/>
      <c r="Y64" s="21"/>
      <c r="AC64" s="51" t="s">
        <v>65</v>
      </c>
      <c r="AD64" s="51"/>
      <c r="AE64" s="52">
        <v>0</v>
      </c>
      <c r="AF64" s="52"/>
      <c r="AG64" s="53">
        <v>0</v>
      </c>
      <c r="AH64" s="53"/>
      <c r="AI64" s="52">
        <v>1</v>
      </c>
      <c r="AJ64" s="52"/>
      <c r="AK64" s="53">
        <v>1.72413793103448E-2</v>
      </c>
      <c r="AL64" s="53"/>
      <c r="AM64" s="52">
        <v>5</v>
      </c>
      <c r="AN64" s="52"/>
      <c r="AO64" s="53">
        <v>1.1235955056179799E-2</v>
      </c>
      <c r="AP64" s="53"/>
      <c r="AQ64" s="52">
        <v>9</v>
      </c>
      <c r="AR64" s="52"/>
      <c r="AS64" s="53">
        <v>8.1300813008130107E-3</v>
      </c>
      <c r="AT64" s="53"/>
      <c r="AU64" s="54">
        <v>15</v>
      </c>
      <c r="AV64" s="54"/>
      <c r="AW64" s="55">
        <v>9.3109869646182501E-3</v>
      </c>
      <c r="AX64" s="55"/>
      <c r="AY64" s="21"/>
    </row>
    <row r="65" spans="3:51" s="28" customFormat="1" ht="19.7" customHeight="1" x14ac:dyDescent="0.2">
      <c r="C65" s="51" t="s">
        <v>59</v>
      </c>
      <c r="D65" s="51"/>
      <c r="E65" s="56">
        <v>0</v>
      </c>
      <c r="F65" s="56"/>
      <c r="G65" s="57">
        <v>0</v>
      </c>
      <c r="H65" s="57"/>
      <c r="I65" s="56">
        <v>0</v>
      </c>
      <c r="J65" s="56"/>
      <c r="K65" s="57">
        <v>0</v>
      </c>
      <c r="L65" s="57"/>
      <c r="M65" s="56">
        <v>1</v>
      </c>
      <c r="N65" s="56"/>
      <c r="O65" s="57">
        <v>1.72711571675302E-3</v>
      </c>
      <c r="P65" s="57"/>
      <c r="Q65" s="56">
        <v>7</v>
      </c>
      <c r="R65" s="56"/>
      <c r="S65" s="57">
        <v>4.7683923705722098E-3</v>
      </c>
      <c r="T65" s="57"/>
      <c r="U65" s="54">
        <v>8</v>
      </c>
      <c r="V65" s="54"/>
      <c r="W65" s="55">
        <v>3.78608613345954E-3</v>
      </c>
      <c r="X65" s="55"/>
      <c r="Y65" s="21"/>
      <c r="AC65" s="51" t="s">
        <v>59</v>
      </c>
      <c r="AD65" s="51"/>
      <c r="AE65" s="56">
        <v>0</v>
      </c>
      <c r="AF65" s="56"/>
      <c r="AG65" s="57">
        <v>0</v>
      </c>
      <c r="AH65" s="57"/>
      <c r="AI65" s="56">
        <v>0</v>
      </c>
      <c r="AJ65" s="56"/>
      <c r="AK65" s="57">
        <v>0</v>
      </c>
      <c r="AL65" s="57"/>
      <c r="AM65" s="56">
        <v>2</v>
      </c>
      <c r="AN65" s="56"/>
      <c r="AO65" s="57">
        <v>4.4943820224719096E-3</v>
      </c>
      <c r="AP65" s="57"/>
      <c r="AQ65" s="56">
        <v>12</v>
      </c>
      <c r="AR65" s="56"/>
      <c r="AS65" s="57">
        <v>1.0840108401084E-2</v>
      </c>
      <c r="AT65" s="57"/>
      <c r="AU65" s="54">
        <v>14</v>
      </c>
      <c r="AV65" s="54"/>
      <c r="AW65" s="55">
        <v>8.6902545003103692E-3</v>
      </c>
      <c r="AX65" s="55"/>
      <c r="AY65" s="21"/>
    </row>
    <row r="66" spans="3:51" s="28" customFormat="1" ht="19.7" customHeight="1" x14ac:dyDescent="0.2">
      <c r="C66" s="51" t="s">
        <v>64</v>
      </c>
      <c r="D66" s="51"/>
      <c r="E66" s="52">
        <v>0</v>
      </c>
      <c r="F66" s="52"/>
      <c r="G66" s="53">
        <v>0</v>
      </c>
      <c r="H66" s="53"/>
      <c r="I66" s="52">
        <v>0</v>
      </c>
      <c r="J66" s="52"/>
      <c r="K66" s="53">
        <v>0</v>
      </c>
      <c r="L66" s="53"/>
      <c r="M66" s="52">
        <v>1</v>
      </c>
      <c r="N66" s="52"/>
      <c r="O66" s="53">
        <v>1.72711571675302E-3</v>
      </c>
      <c r="P66" s="53"/>
      <c r="Q66" s="52">
        <v>4</v>
      </c>
      <c r="R66" s="52"/>
      <c r="S66" s="53">
        <v>2.7247956403269801E-3</v>
      </c>
      <c r="T66" s="53"/>
      <c r="U66" s="54">
        <v>5</v>
      </c>
      <c r="V66" s="54"/>
      <c r="W66" s="55">
        <v>2.3663038334122101E-3</v>
      </c>
      <c r="X66" s="55"/>
      <c r="Y66" s="21"/>
      <c r="AC66" s="51" t="s">
        <v>24</v>
      </c>
      <c r="AD66" s="51"/>
      <c r="AE66" s="52">
        <v>0</v>
      </c>
      <c r="AF66" s="52"/>
      <c r="AG66" s="53">
        <v>0</v>
      </c>
      <c r="AH66" s="53"/>
      <c r="AI66" s="52">
        <v>2</v>
      </c>
      <c r="AJ66" s="52"/>
      <c r="AK66" s="53">
        <v>3.4482758620689703E-2</v>
      </c>
      <c r="AL66" s="53"/>
      <c r="AM66" s="52">
        <v>4</v>
      </c>
      <c r="AN66" s="52"/>
      <c r="AO66" s="53">
        <v>8.9887640449438193E-3</v>
      </c>
      <c r="AP66" s="53"/>
      <c r="AQ66" s="52">
        <v>8</v>
      </c>
      <c r="AR66" s="52"/>
      <c r="AS66" s="53">
        <v>7.2267389340560104E-3</v>
      </c>
      <c r="AT66" s="53"/>
      <c r="AU66" s="54">
        <v>14</v>
      </c>
      <c r="AV66" s="54"/>
      <c r="AW66" s="55">
        <v>8.6902545003103692E-3</v>
      </c>
      <c r="AX66" s="55"/>
      <c r="AY66" s="21"/>
    </row>
    <row r="67" spans="3:51" s="28" customFormat="1" ht="19.7" customHeight="1" x14ac:dyDescent="0.2">
      <c r="C67" s="51" t="s">
        <v>66</v>
      </c>
      <c r="D67" s="51"/>
      <c r="E67" s="56">
        <v>0</v>
      </c>
      <c r="F67" s="56"/>
      <c r="G67" s="57">
        <v>0</v>
      </c>
      <c r="H67" s="57"/>
      <c r="I67" s="56">
        <v>1</v>
      </c>
      <c r="J67" s="56"/>
      <c r="K67" s="57">
        <v>1.5151515151515201E-2</v>
      </c>
      <c r="L67" s="57"/>
      <c r="M67" s="56">
        <v>2</v>
      </c>
      <c r="N67" s="56"/>
      <c r="O67" s="57">
        <v>3.45423143350604E-3</v>
      </c>
      <c r="P67" s="57"/>
      <c r="Q67" s="56">
        <v>2</v>
      </c>
      <c r="R67" s="56"/>
      <c r="S67" s="57">
        <v>1.3623978201634901E-3</v>
      </c>
      <c r="T67" s="57"/>
      <c r="U67" s="54">
        <v>5</v>
      </c>
      <c r="V67" s="54"/>
      <c r="W67" s="55">
        <v>2.3663038334122101E-3</v>
      </c>
      <c r="X67" s="55"/>
      <c r="Y67" s="21"/>
      <c r="AC67" s="51" t="s">
        <v>62</v>
      </c>
      <c r="AD67" s="51"/>
      <c r="AE67" s="56">
        <v>0</v>
      </c>
      <c r="AF67" s="56"/>
      <c r="AG67" s="57">
        <v>0</v>
      </c>
      <c r="AH67" s="57"/>
      <c r="AI67" s="56">
        <v>0</v>
      </c>
      <c r="AJ67" s="56"/>
      <c r="AK67" s="57">
        <v>0</v>
      </c>
      <c r="AL67" s="57"/>
      <c r="AM67" s="56">
        <v>5</v>
      </c>
      <c r="AN67" s="56"/>
      <c r="AO67" s="57">
        <v>1.1235955056179799E-2</v>
      </c>
      <c r="AP67" s="57"/>
      <c r="AQ67" s="56">
        <v>6</v>
      </c>
      <c r="AR67" s="56"/>
      <c r="AS67" s="57">
        <v>5.4200542005420098E-3</v>
      </c>
      <c r="AT67" s="57"/>
      <c r="AU67" s="54">
        <v>11</v>
      </c>
      <c r="AV67" s="54"/>
      <c r="AW67" s="55">
        <v>6.8280571073867204E-3</v>
      </c>
      <c r="AX67" s="55"/>
      <c r="AY67" s="21"/>
    </row>
    <row r="68" spans="3:51" s="28" customFormat="1" ht="19.7" customHeight="1" x14ac:dyDescent="0.2">
      <c r="C68" s="51" t="s">
        <v>62</v>
      </c>
      <c r="D68" s="51"/>
      <c r="E68" s="52">
        <v>0</v>
      </c>
      <c r="F68" s="52"/>
      <c r="G68" s="53">
        <v>0</v>
      </c>
      <c r="H68" s="53"/>
      <c r="I68" s="52">
        <v>0</v>
      </c>
      <c r="J68" s="52"/>
      <c r="K68" s="53">
        <v>0</v>
      </c>
      <c r="L68" s="53"/>
      <c r="M68" s="52">
        <v>0</v>
      </c>
      <c r="N68" s="52"/>
      <c r="O68" s="53">
        <v>0</v>
      </c>
      <c r="P68" s="53"/>
      <c r="Q68" s="52">
        <v>4</v>
      </c>
      <c r="R68" s="52"/>
      <c r="S68" s="53">
        <v>2.7247956403269801E-3</v>
      </c>
      <c r="T68" s="53"/>
      <c r="U68" s="54">
        <v>4</v>
      </c>
      <c r="V68" s="54"/>
      <c r="W68" s="55">
        <v>1.89304306672977E-3</v>
      </c>
      <c r="X68" s="55"/>
      <c r="Y68" s="21"/>
      <c r="AC68" s="51" t="s">
        <v>63</v>
      </c>
      <c r="AD68" s="51"/>
      <c r="AE68" s="52">
        <v>0</v>
      </c>
      <c r="AF68" s="52"/>
      <c r="AG68" s="53">
        <v>0</v>
      </c>
      <c r="AH68" s="53"/>
      <c r="AI68" s="52">
        <v>2</v>
      </c>
      <c r="AJ68" s="52"/>
      <c r="AK68" s="53">
        <v>3.4482758620689703E-2</v>
      </c>
      <c r="AL68" s="53"/>
      <c r="AM68" s="52">
        <v>3</v>
      </c>
      <c r="AN68" s="52"/>
      <c r="AO68" s="53">
        <v>6.7415730337078697E-3</v>
      </c>
      <c r="AP68" s="53"/>
      <c r="AQ68" s="52">
        <v>4</v>
      </c>
      <c r="AR68" s="52"/>
      <c r="AS68" s="53">
        <v>3.613369467028E-3</v>
      </c>
      <c r="AT68" s="53"/>
      <c r="AU68" s="54">
        <v>9</v>
      </c>
      <c r="AV68" s="54"/>
      <c r="AW68" s="55">
        <v>5.5865921787709499E-3</v>
      </c>
      <c r="AX68" s="55"/>
      <c r="AY68" s="21"/>
    </row>
    <row r="69" spans="3:51" s="28" customFormat="1" ht="19.7" customHeight="1" x14ac:dyDescent="0.2">
      <c r="C69" s="51" t="s">
        <v>51</v>
      </c>
      <c r="D69" s="51"/>
      <c r="E69" s="56">
        <v>0</v>
      </c>
      <c r="F69" s="56"/>
      <c r="G69" s="57">
        <v>0</v>
      </c>
      <c r="H69" s="57"/>
      <c r="I69" s="56">
        <v>0</v>
      </c>
      <c r="J69" s="56"/>
      <c r="K69" s="57">
        <v>0</v>
      </c>
      <c r="L69" s="57"/>
      <c r="M69" s="56">
        <v>0</v>
      </c>
      <c r="N69" s="56"/>
      <c r="O69" s="57">
        <v>0</v>
      </c>
      <c r="P69" s="57"/>
      <c r="Q69" s="56">
        <v>4</v>
      </c>
      <c r="R69" s="56"/>
      <c r="S69" s="57">
        <v>2.7247956403269801E-3</v>
      </c>
      <c r="T69" s="57"/>
      <c r="U69" s="54">
        <v>4</v>
      </c>
      <c r="V69" s="54"/>
      <c r="W69" s="55">
        <v>1.89304306672977E-3</v>
      </c>
      <c r="X69" s="55"/>
      <c r="Y69" s="21"/>
      <c r="AC69" s="51" t="s">
        <v>66</v>
      </c>
      <c r="AD69" s="51"/>
      <c r="AE69" s="56">
        <v>0</v>
      </c>
      <c r="AF69" s="56"/>
      <c r="AG69" s="57">
        <v>0</v>
      </c>
      <c r="AH69" s="57"/>
      <c r="AI69" s="56">
        <v>0</v>
      </c>
      <c r="AJ69" s="56"/>
      <c r="AK69" s="57">
        <v>0</v>
      </c>
      <c r="AL69" s="57"/>
      <c r="AM69" s="56">
        <v>0</v>
      </c>
      <c r="AN69" s="56"/>
      <c r="AO69" s="57">
        <v>0</v>
      </c>
      <c r="AP69" s="57"/>
      <c r="AQ69" s="56">
        <v>6</v>
      </c>
      <c r="AR69" s="56"/>
      <c r="AS69" s="57">
        <v>5.4200542005420098E-3</v>
      </c>
      <c r="AT69" s="57"/>
      <c r="AU69" s="54">
        <v>6</v>
      </c>
      <c r="AV69" s="54"/>
      <c r="AW69" s="55">
        <v>3.7243947858472998E-3</v>
      </c>
      <c r="AX69" s="55"/>
      <c r="AY69" s="21"/>
    </row>
    <row r="70" spans="3:51" s="28" customFormat="1" ht="19.7" customHeight="1" x14ac:dyDescent="0.2">
      <c r="C70" s="51" t="s">
        <v>67</v>
      </c>
      <c r="D70" s="51"/>
      <c r="E70" s="52">
        <v>0</v>
      </c>
      <c r="F70" s="52"/>
      <c r="G70" s="53">
        <v>0</v>
      </c>
      <c r="H70" s="53"/>
      <c r="I70" s="52">
        <v>0</v>
      </c>
      <c r="J70" s="52"/>
      <c r="K70" s="53">
        <v>0</v>
      </c>
      <c r="L70" s="53"/>
      <c r="M70" s="52">
        <v>1</v>
      </c>
      <c r="N70" s="52"/>
      <c r="O70" s="53">
        <v>1.72711571675302E-3</v>
      </c>
      <c r="P70" s="53"/>
      <c r="Q70" s="52">
        <v>2</v>
      </c>
      <c r="R70" s="52"/>
      <c r="S70" s="53">
        <v>1.3623978201634901E-3</v>
      </c>
      <c r="T70" s="53"/>
      <c r="U70" s="54">
        <v>3</v>
      </c>
      <c r="V70" s="54"/>
      <c r="W70" s="55">
        <v>1.4197823000473299E-3</v>
      </c>
      <c r="X70" s="55"/>
      <c r="Y70" s="21"/>
      <c r="AC70" s="51" t="s">
        <v>58</v>
      </c>
      <c r="AD70" s="51"/>
      <c r="AE70" s="52">
        <v>0</v>
      </c>
      <c r="AF70" s="52"/>
      <c r="AG70" s="53">
        <v>0</v>
      </c>
      <c r="AH70" s="53"/>
      <c r="AI70" s="52">
        <v>0</v>
      </c>
      <c r="AJ70" s="52"/>
      <c r="AK70" s="53">
        <v>0</v>
      </c>
      <c r="AL70" s="53"/>
      <c r="AM70" s="52">
        <v>4</v>
      </c>
      <c r="AN70" s="52"/>
      <c r="AO70" s="53">
        <v>8.9887640449438193E-3</v>
      </c>
      <c r="AP70" s="53"/>
      <c r="AQ70" s="52">
        <v>1</v>
      </c>
      <c r="AR70" s="52"/>
      <c r="AS70" s="53">
        <v>9.0334236675700097E-4</v>
      </c>
      <c r="AT70" s="53"/>
      <c r="AU70" s="54">
        <v>5</v>
      </c>
      <c r="AV70" s="54"/>
      <c r="AW70" s="55">
        <v>3.1036623215394202E-3</v>
      </c>
      <c r="AX70" s="55"/>
      <c r="AY70" s="21"/>
    </row>
    <row r="71" spans="3:51" s="28" customFormat="1" ht="19.7" customHeight="1" x14ac:dyDescent="0.2">
      <c r="C71" s="51" t="s">
        <v>60</v>
      </c>
      <c r="D71" s="51"/>
      <c r="E71" s="56">
        <v>0</v>
      </c>
      <c r="F71" s="56"/>
      <c r="G71" s="57">
        <v>0</v>
      </c>
      <c r="H71" s="57"/>
      <c r="I71" s="56">
        <v>1</v>
      </c>
      <c r="J71" s="56"/>
      <c r="K71" s="57">
        <v>1.5151515151515201E-2</v>
      </c>
      <c r="L71" s="57"/>
      <c r="M71" s="56">
        <v>0</v>
      </c>
      <c r="N71" s="56"/>
      <c r="O71" s="57">
        <v>0</v>
      </c>
      <c r="P71" s="57"/>
      <c r="Q71" s="56">
        <v>2</v>
      </c>
      <c r="R71" s="56"/>
      <c r="S71" s="57">
        <v>1.3623978201634901E-3</v>
      </c>
      <c r="T71" s="57"/>
      <c r="U71" s="54">
        <v>3</v>
      </c>
      <c r="V71" s="54"/>
      <c r="W71" s="55">
        <v>1.4197823000473299E-3</v>
      </c>
      <c r="X71" s="55"/>
      <c r="Y71" s="21"/>
      <c r="AC71" s="51" t="s">
        <v>51</v>
      </c>
      <c r="AD71" s="51"/>
      <c r="AE71" s="56">
        <v>0</v>
      </c>
      <c r="AF71" s="56"/>
      <c r="AG71" s="57">
        <v>0</v>
      </c>
      <c r="AH71" s="57"/>
      <c r="AI71" s="56">
        <v>0</v>
      </c>
      <c r="AJ71" s="56"/>
      <c r="AK71" s="57">
        <v>0</v>
      </c>
      <c r="AL71" s="57"/>
      <c r="AM71" s="56">
        <v>2</v>
      </c>
      <c r="AN71" s="56"/>
      <c r="AO71" s="57">
        <v>4.4943820224719096E-3</v>
      </c>
      <c r="AP71" s="57"/>
      <c r="AQ71" s="56">
        <v>2</v>
      </c>
      <c r="AR71" s="56"/>
      <c r="AS71" s="57">
        <v>1.806684733514E-3</v>
      </c>
      <c r="AT71" s="57"/>
      <c r="AU71" s="54">
        <v>4</v>
      </c>
      <c r="AV71" s="54"/>
      <c r="AW71" s="55">
        <v>2.4829298572315302E-3</v>
      </c>
      <c r="AX71" s="55"/>
      <c r="AY71" s="21"/>
    </row>
    <row r="72" spans="3:51" s="28" customFormat="1" ht="19.7" customHeight="1" x14ac:dyDescent="0.2">
      <c r="C72" s="51" t="s">
        <v>54</v>
      </c>
      <c r="D72" s="51"/>
      <c r="E72" s="52">
        <v>0</v>
      </c>
      <c r="F72" s="52"/>
      <c r="G72" s="53">
        <v>0</v>
      </c>
      <c r="H72" s="53"/>
      <c r="I72" s="52">
        <v>1</v>
      </c>
      <c r="J72" s="52"/>
      <c r="K72" s="53">
        <v>1.5151515151515201E-2</v>
      </c>
      <c r="L72" s="53"/>
      <c r="M72" s="52">
        <v>1</v>
      </c>
      <c r="N72" s="52"/>
      <c r="O72" s="53">
        <v>1.72711571675302E-3</v>
      </c>
      <c r="P72" s="53"/>
      <c r="Q72" s="52">
        <v>0</v>
      </c>
      <c r="R72" s="52"/>
      <c r="S72" s="53">
        <v>0</v>
      </c>
      <c r="T72" s="53"/>
      <c r="U72" s="54">
        <v>2</v>
      </c>
      <c r="V72" s="54"/>
      <c r="W72" s="55">
        <v>9.4652153336488402E-4</v>
      </c>
      <c r="X72" s="55"/>
      <c r="Y72" s="21"/>
      <c r="AC72" s="51" t="s">
        <v>67</v>
      </c>
      <c r="AD72" s="51"/>
      <c r="AE72" s="52">
        <v>0</v>
      </c>
      <c r="AF72" s="52"/>
      <c r="AG72" s="53">
        <v>0</v>
      </c>
      <c r="AH72" s="53"/>
      <c r="AI72" s="52">
        <v>0</v>
      </c>
      <c r="AJ72" s="52"/>
      <c r="AK72" s="53">
        <v>0</v>
      </c>
      <c r="AL72" s="53"/>
      <c r="AM72" s="52">
        <v>0</v>
      </c>
      <c r="AN72" s="52"/>
      <c r="AO72" s="53">
        <v>0</v>
      </c>
      <c r="AP72" s="53"/>
      <c r="AQ72" s="52">
        <v>1</v>
      </c>
      <c r="AR72" s="52"/>
      <c r="AS72" s="53">
        <v>9.0334236675700097E-4</v>
      </c>
      <c r="AT72" s="53"/>
      <c r="AU72" s="54">
        <v>1</v>
      </c>
      <c r="AV72" s="54"/>
      <c r="AW72" s="55">
        <v>6.2073246430788297E-4</v>
      </c>
      <c r="AX72" s="55"/>
      <c r="AY72" s="21"/>
    </row>
    <row r="73" spans="3:51" s="28" customFormat="1" ht="19.7" customHeight="1" x14ac:dyDescent="0.2">
      <c r="C73" s="51" t="s">
        <v>25</v>
      </c>
      <c r="D73" s="51"/>
      <c r="E73" s="56">
        <v>0</v>
      </c>
      <c r="F73" s="56"/>
      <c r="G73" s="57">
        <v>0</v>
      </c>
      <c r="H73" s="57"/>
      <c r="I73" s="56">
        <v>0</v>
      </c>
      <c r="J73" s="56"/>
      <c r="K73" s="57">
        <v>0</v>
      </c>
      <c r="L73" s="57"/>
      <c r="M73" s="56">
        <v>0</v>
      </c>
      <c r="N73" s="56"/>
      <c r="O73" s="57">
        <v>0</v>
      </c>
      <c r="P73" s="57"/>
      <c r="Q73" s="56">
        <v>0</v>
      </c>
      <c r="R73" s="56"/>
      <c r="S73" s="57">
        <v>0</v>
      </c>
      <c r="T73" s="57"/>
      <c r="U73" s="54">
        <v>0</v>
      </c>
      <c r="V73" s="54"/>
      <c r="W73" s="55">
        <v>0</v>
      </c>
      <c r="X73" s="55"/>
      <c r="Y73" s="21"/>
      <c r="AC73" s="51" t="s">
        <v>60</v>
      </c>
      <c r="AD73" s="51"/>
      <c r="AE73" s="56">
        <v>0</v>
      </c>
      <c r="AF73" s="56"/>
      <c r="AG73" s="57">
        <v>0</v>
      </c>
      <c r="AH73" s="57"/>
      <c r="AI73" s="56">
        <v>0</v>
      </c>
      <c r="AJ73" s="56"/>
      <c r="AK73" s="57">
        <v>0</v>
      </c>
      <c r="AL73" s="57"/>
      <c r="AM73" s="56">
        <v>0</v>
      </c>
      <c r="AN73" s="56"/>
      <c r="AO73" s="57">
        <v>0</v>
      </c>
      <c r="AP73" s="57"/>
      <c r="AQ73" s="56">
        <v>1</v>
      </c>
      <c r="AR73" s="56"/>
      <c r="AS73" s="57">
        <v>9.0334236675700097E-4</v>
      </c>
      <c r="AT73" s="57"/>
      <c r="AU73" s="54">
        <v>1</v>
      </c>
      <c r="AV73" s="54"/>
      <c r="AW73" s="55">
        <v>6.2073246430788297E-4</v>
      </c>
      <c r="AX73" s="55"/>
      <c r="AY73" s="21"/>
    </row>
    <row r="74" spans="3:51" s="28" customFormat="1" ht="19.7" customHeight="1" x14ac:dyDescent="0.2">
      <c r="C74" s="51" t="s">
        <v>68</v>
      </c>
      <c r="D74" s="51"/>
      <c r="E74" s="52">
        <v>0</v>
      </c>
      <c r="F74" s="52"/>
      <c r="G74" s="53">
        <v>0</v>
      </c>
      <c r="H74" s="53"/>
      <c r="I74" s="52">
        <v>4</v>
      </c>
      <c r="J74" s="52"/>
      <c r="K74" s="53">
        <v>6.0606060606060601E-2</v>
      </c>
      <c r="L74" s="53"/>
      <c r="M74" s="52">
        <v>20</v>
      </c>
      <c r="N74" s="52"/>
      <c r="O74" s="53">
        <v>3.4542314335060498E-2</v>
      </c>
      <c r="P74" s="53"/>
      <c r="Q74" s="52">
        <v>73</v>
      </c>
      <c r="R74" s="52"/>
      <c r="S74" s="53">
        <v>4.9727520435967301E-2</v>
      </c>
      <c r="T74" s="53"/>
      <c r="U74" s="54">
        <v>97</v>
      </c>
      <c r="V74" s="54"/>
      <c r="W74" s="55">
        <v>4.5906294368196897E-2</v>
      </c>
      <c r="X74" s="55"/>
      <c r="Y74" s="21"/>
      <c r="AC74" s="51" t="s">
        <v>64</v>
      </c>
      <c r="AD74" s="51"/>
      <c r="AE74" s="52">
        <v>0</v>
      </c>
      <c r="AF74" s="52"/>
      <c r="AG74" s="53">
        <v>0</v>
      </c>
      <c r="AH74" s="53"/>
      <c r="AI74" s="52">
        <v>0</v>
      </c>
      <c r="AJ74" s="52"/>
      <c r="AK74" s="53">
        <v>0</v>
      </c>
      <c r="AL74" s="53"/>
      <c r="AM74" s="52">
        <v>0</v>
      </c>
      <c r="AN74" s="52"/>
      <c r="AO74" s="53">
        <v>0</v>
      </c>
      <c r="AP74" s="53"/>
      <c r="AQ74" s="52">
        <v>0</v>
      </c>
      <c r="AR74" s="52"/>
      <c r="AS74" s="53">
        <v>0</v>
      </c>
      <c r="AT74" s="53"/>
      <c r="AU74" s="54">
        <v>0</v>
      </c>
      <c r="AV74" s="54"/>
      <c r="AW74" s="55">
        <v>0</v>
      </c>
      <c r="AX74" s="55"/>
      <c r="AY74" s="21"/>
    </row>
    <row r="75" spans="3:51" s="28" customFormat="1" ht="19.7" customHeight="1" x14ac:dyDescent="0.2">
      <c r="C75" s="51" t="s">
        <v>69</v>
      </c>
      <c r="D75" s="51"/>
      <c r="E75" s="54">
        <v>0</v>
      </c>
      <c r="F75" s="54"/>
      <c r="G75" s="55">
        <v>0</v>
      </c>
      <c r="H75" s="55"/>
      <c r="I75" s="54">
        <v>66</v>
      </c>
      <c r="J75" s="54"/>
      <c r="K75" s="55">
        <v>1</v>
      </c>
      <c r="L75" s="55"/>
      <c r="M75" s="54">
        <v>579</v>
      </c>
      <c r="N75" s="54"/>
      <c r="O75" s="55">
        <v>1</v>
      </c>
      <c r="P75" s="55"/>
      <c r="Q75" s="54">
        <v>1468</v>
      </c>
      <c r="R75" s="54"/>
      <c r="S75" s="55">
        <v>1</v>
      </c>
      <c r="T75" s="55"/>
      <c r="U75" s="54">
        <v>2113</v>
      </c>
      <c r="V75" s="54"/>
      <c r="W75" s="55">
        <v>1</v>
      </c>
      <c r="X75" s="55"/>
      <c r="Y75" s="22">
        <v>2113</v>
      </c>
      <c r="AC75" s="51" t="s">
        <v>68</v>
      </c>
      <c r="AD75" s="51"/>
      <c r="AE75" s="56">
        <v>0</v>
      </c>
      <c r="AF75" s="56"/>
      <c r="AG75" s="57">
        <v>0</v>
      </c>
      <c r="AH75" s="57"/>
      <c r="AI75" s="56">
        <v>1</v>
      </c>
      <c r="AJ75" s="56"/>
      <c r="AK75" s="57">
        <v>1.72413793103448E-2</v>
      </c>
      <c r="AL75" s="57"/>
      <c r="AM75" s="56">
        <v>19</v>
      </c>
      <c r="AN75" s="56"/>
      <c r="AO75" s="57">
        <v>4.2696629213483099E-2</v>
      </c>
      <c r="AP75" s="57"/>
      <c r="AQ75" s="56">
        <v>81</v>
      </c>
      <c r="AR75" s="56"/>
      <c r="AS75" s="57">
        <v>7.3170731707317097E-2</v>
      </c>
      <c r="AT75" s="57"/>
      <c r="AU75" s="54">
        <v>101</v>
      </c>
      <c r="AV75" s="54"/>
      <c r="AW75" s="55">
        <v>6.2693978895096203E-2</v>
      </c>
      <c r="AX75" s="55"/>
      <c r="AY75" s="21"/>
    </row>
    <row r="76" spans="3:51" s="28" customFormat="1" ht="20.85" customHeight="1" x14ac:dyDescent="0.2">
      <c r="AC76" s="58" t="s">
        <v>69</v>
      </c>
      <c r="AD76" s="58"/>
      <c r="AE76" s="54">
        <v>1</v>
      </c>
      <c r="AF76" s="54"/>
      <c r="AG76" s="55">
        <v>1</v>
      </c>
      <c r="AH76" s="55"/>
      <c r="AI76" s="54">
        <v>58</v>
      </c>
      <c r="AJ76" s="54"/>
      <c r="AK76" s="55">
        <v>1</v>
      </c>
      <c r="AL76" s="55"/>
      <c r="AM76" s="54">
        <v>445</v>
      </c>
      <c r="AN76" s="54"/>
      <c r="AO76" s="55">
        <v>1</v>
      </c>
      <c r="AP76" s="55"/>
      <c r="AQ76" s="54">
        <v>1107</v>
      </c>
      <c r="AR76" s="54"/>
      <c r="AS76" s="55">
        <v>1</v>
      </c>
      <c r="AT76" s="55"/>
      <c r="AU76" s="54">
        <v>1611</v>
      </c>
      <c r="AV76" s="54"/>
      <c r="AW76" s="55">
        <v>1</v>
      </c>
      <c r="AX76" s="55"/>
      <c r="AY76" s="21"/>
    </row>
    <row r="77" spans="3:51" s="28" customFormat="1" ht="14.45" customHeight="1" x14ac:dyDescent="0.2"/>
    <row r="78" spans="3:51" s="28" customFormat="1" ht="36.200000000000003" customHeight="1" x14ac:dyDescent="0.2">
      <c r="C78" s="44" t="s">
        <v>72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3:51" s="28" customFormat="1" ht="15.4" customHeight="1" x14ac:dyDescent="0.2"/>
  </sheetData>
  <mergeCells count="1422">
    <mergeCell ref="AO75:AP75"/>
    <mergeCell ref="AQ75:AR75"/>
    <mergeCell ref="AS75:AT75"/>
    <mergeCell ref="AU75:AV75"/>
    <mergeCell ref="AW75:AX75"/>
    <mergeCell ref="AC76:AD76"/>
    <mergeCell ref="AE76:AF76"/>
    <mergeCell ref="AG76:AH76"/>
    <mergeCell ref="AI76:AJ76"/>
    <mergeCell ref="AK76:AL76"/>
    <mergeCell ref="AM76:AN76"/>
    <mergeCell ref="AO76:AP76"/>
    <mergeCell ref="AQ76:AR76"/>
    <mergeCell ref="AS76:AT76"/>
    <mergeCell ref="AU76:AV76"/>
    <mergeCell ref="AW76:AX76"/>
    <mergeCell ref="C78:Z78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U75:V75"/>
    <mergeCell ref="W75:X75"/>
    <mergeCell ref="AC75:AD75"/>
    <mergeCell ref="AE75:AF75"/>
    <mergeCell ref="AG75:AH75"/>
    <mergeCell ref="AI75:AJ75"/>
    <mergeCell ref="AK75:AL75"/>
    <mergeCell ref="AM75:AN75"/>
    <mergeCell ref="AO73:AP73"/>
    <mergeCell ref="AQ73:AR73"/>
    <mergeCell ref="AS73:AT73"/>
    <mergeCell ref="AU73:AV73"/>
    <mergeCell ref="AW73:AX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U74:V74"/>
    <mergeCell ref="W74:X74"/>
    <mergeCell ref="AC74:AD74"/>
    <mergeCell ref="AE74:AF74"/>
    <mergeCell ref="AG74:AH74"/>
    <mergeCell ref="AI74:AJ74"/>
    <mergeCell ref="AK74:AL74"/>
    <mergeCell ref="AM74:AN74"/>
    <mergeCell ref="AO74:AP74"/>
    <mergeCell ref="AQ74:AR74"/>
    <mergeCell ref="AS74:AT74"/>
    <mergeCell ref="AU74:AV74"/>
    <mergeCell ref="AW74:AX74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U73:V73"/>
    <mergeCell ref="W73:X73"/>
    <mergeCell ref="AC73:AD73"/>
    <mergeCell ref="AE73:AF73"/>
    <mergeCell ref="AG73:AH73"/>
    <mergeCell ref="AI73:AJ73"/>
    <mergeCell ref="AK73:AL73"/>
    <mergeCell ref="AM73:AN73"/>
    <mergeCell ref="AO71:AP71"/>
    <mergeCell ref="AQ71:AR71"/>
    <mergeCell ref="AS71:AT71"/>
    <mergeCell ref="AU71:AV71"/>
    <mergeCell ref="AW71:AX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AC72:AD72"/>
    <mergeCell ref="AE72:AF72"/>
    <mergeCell ref="AG72:AH72"/>
    <mergeCell ref="AI72:AJ72"/>
    <mergeCell ref="AK72:AL72"/>
    <mergeCell ref="AM72:AN72"/>
    <mergeCell ref="AO72:AP72"/>
    <mergeCell ref="AQ72:AR72"/>
    <mergeCell ref="AS72:AT72"/>
    <mergeCell ref="AU72:AV72"/>
    <mergeCell ref="AW72:AX72"/>
    <mergeCell ref="C71:D71"/>
    <mergeCell ref="E71:F71"/>
    <mergeCell ref="G71:H71"/>
    <mergeCell ref="I71:J71"/>
    <mergeCell ref="K71:L71"/>
    <mergeCell ref="M71:N71"/>
    <mergeCell ref="O71:P71"/>
    <mergeCell ref="Q71:R71"/>
    <mergeCell ref="S71:T71"/>
    <mergeCell ref="U71:V71"/>
    <mergeCell ref="W71:X71"/>
    <mergeCell ref="AC71:AD71"/>
    <mergeCell ref="AE71:AF71"/>
    <mergeCell ref="AG71:AH71"/>
    <mergeCell ref="AI71:AJ71"/>
    <mergeCell ref="AK71:AL71"/>
    <mergeCell ref="AM71:AN71"/>
    <mergeCell ref="AO69:AP69"/>
    <mergeCell ref="AQ69:AR69"/>
    <mergeCell ref="AS69:AT69"/>
    <mergeCell ref="AU69:AV69"/>
    <mergeCell ref="AW69:AX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C70:AD70"/>
    <mergeCell ref="AE70:AF70"/>
    <mergeCell ref="AG70:AH70"/>
    <mergeCell ref="AI70:AJ70"/>
    <mergeCell ref="AK70:AL70"/>
    <mergeCell ref="AM70:AN70"/>
    <mergeCell ref="AO70:AP70"/>
    <mergeCell ref="AQ70:AR70"/>
    <mergeCell ref="AS70:AT70"/>
    <mergeCell ref="AU70:AV70"/>
    <mergeCell ref="AW70:AX70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AC69:AD69"/>
    <mergeCell ref="AE69:AF69"/>
    <mergeCell ref="AG69:AH69"/>
    <mergeCell ref="AI69:AJ69"/>
    <mergeCell ref="AK69:AL69"/>
    <mergeCell ref="AM69:AN69"/>
    <mergeCell ref="AO67:AP67"/>
    <mergeCell ref="AQ67:AR67"/>
    <mergeCell ref="AS67:AT67"/>
    <mergeCell ref="AU67:AV67"/>
    <mergeCell ref="AW67:AX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AC68:AD68"/>
    <mergeCell ref="AE68:AF68"/>
    <mergeCell ref="AG68:AH68"/>
    <mergeCell ref="AI68:AJ68"/>
    <mergeCell ref="AK68:AL68"/>
    <mergeCell ref="AM68:AN68"/>
    <mergeCell ref="AO68:AP68"/>
    <mergeCell ref="AQ68:AR68"/>
    <mergeCell ref="AS68:AT68"/>
    <mergeCell ref="AU68:AV68"/>
    <mergeCell ref="AW68:AX68"/>
    <mergeCell ref="C67:D67"/>
    <mergeCell ref="E67:F67"/>
    <mergeCell ref="G67:H67"/>
    <mergeCell ref="I67:J67"/>
    <mergeCell ref="K67:L67"/>
    <mergeCell ref="M67:N67"/>
    <mergeCell ref="O67:P67"/>
    <mergeCell ref="Q67:R67"/>
    <mergeCell ref="S67:T67"/>
    <mergeCell ref="U67:V67"/>
    <mergeCell ref="W67:X67"/>
    <mergeCell ref="AC67:AD67"/>
    <mergeCell ref="AE67:AF67"/>
    <mergeCell ref="AG67:AH67"/>
    <mergeCell ref="AI67:AJ67"/>
    <mergeCell ref="AK67:AL67"/>
    <mergeCell ref="AM67:AN67"/>
    <mergeCell ref="AO65:AP65"/>
    <mergeCell ref="AQ65:AR65"/>
    <mergeCell ref="AS65:AT65"/>
    <mergeCell ref="AU65:AV65"/>
    <mergeCell ref="AW65:AX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AC66:AD66"/>
    <mergeCell ref="AE66:AF66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C65:D65"/>
    <mergeCell ref="E65:F65"/>
    <mergeCell ref="G65:H65"/>
    <mergeCell ref="I65:J65"/>
    <mergeCell ref="K65:L65"/>
    <mergeCell ref="M65:N65"/>
    <mergeCell ref="O65:P65"/>
    <mergeCell ref="Q65:R65"/>
    <mergeCell ref="S65:T65"/>
    <mergeCell ref="U65:V65"/>
    <mergeCell ref="W65:X65"/>
    <mergeCell ref="AC65:AD65"/>
    <mergeCell ref="AE65:AF65"/>
    <mergeCell ref="AG65:AH65"/>
    <mergeCell ref="AI65:AJ65"/>
    <mergeCell ref="AK65:AL65"/>
    <mergeCell ref="AM65:AN65"/>
    <mergeCell ref="AO63:AP63"/>
    <mergeCell ref="AQ63:AR63"/>
    <mergeCell ref="AS63:AT63"/>
    <mergeCell ref="AU63:AV63"/>
    <mergeCell ref="AW63:AX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AC64:AD64"/>
    <mergeCell ref="AE64:AF64"/>
    <mergeCell ref="AG64:AH64"/>
    <mergeCell ref="AI64:AJ64"/>
    <mergeCell ref="AK64:AL64"/>
    <mergeCell ref="AM64:AN64"/>
    <mergeCell ref="AO64:AP64"/>
    <mergeCell ref="AQ64:AR64"/>
    <mergeCell ref="AS64:AT64"/>
    <mergeCell ref="AU64:AV64"/>
    <mergeCell ref="AW64:AX64"/>
    <mergeCell ref="C63:D63"/>
    <mergeCell ref="E63:F63"/>
    <mergeCell ref="G63:H63"/>
    <mergeCell ref="I63:J63"/>
    <mergeCell ref="K63:L63"/>
    <mergeCell ref="M63:N63"/>
    <mergeCell ref="O63:P63"/>
    <mergeCell ref="Q63:R63"/>
    <mergeCell ref="S63:T63"/>
    <mergeCell ref="U63:V63"/>
    <mergeCell ref="W63:X63"/>
    <mergeCell ref="AC63:AD63"/>
    <mergeCell ref="AE63:AF63"/>
    <mergeCell ref="AG63:AH63"/>
    <mergeCell ref="AI63:AJ63"/>
    <mergeCell ref="AK63:AL63"/>
    <mergeCell ref="AM63:AN63"/>
    <mergeCell ref="AO61:AP61"/>
    <mergeCell ref="AQ61:AR61"/>
    <mergeCell ref="AS61:AT61"/>
    <mergeCell ref="AU61:AV61"/>
    <mergeCell ref="AW61:AX61"/>
    <mergeCell ref="C62:D62"/>
    <mergeCell ref="E62:F62"/>
    <mergeCell ref="G62:H62"/>
    <mergeCell ref="I62:J62"/>
    <mergeCell ref="K62:L62"/>
    <mergeCell ref="M62:N62"/>
    <mergeCell ref="O62:P62"/>
    <mergeCell ref="Q62:R62"/>
    <mergeCell ref="S62:T62"/>
    <mergeCell ref="U62:V62"/>
    <mergeCell ref="W62:X62"/>
    <mergeCell ref="AC62:AD62"/>
    <mergeCell ref="AE62:AF62"/>
    <mergeCell ref="AG62:AH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C61:D61"/>
    <mergeCell ref="E61:F61"/>
    <mergeCell ref="G61:H61"/>
    <mergeCell ref="I61:J61"/>
    <mergeCell ref="K61:L61"/>
    <mergeCell ref="M61:N61"/>
    <mergeCell ref="O61:P61"/>
    <mergeCell ref="Q61:R61"/>
    <mergeCell ref="S61:T61"/>
    <mergeCell ref="U61:V61"/>
    <mergeCell ref="W61:X61"/>
    <mergeCell ref="AC61:AD61"/>
    <mergeCell ref="AE61:AF61"/>
    <mergeCell ref="AG61:AH61"/>
    <mergeCell ref="AI61:AJ61"/>
    <mergeCell ref="AK61:AL61"/>
    <mergeCell ref="AM61:AN61"/>
    <mergeCell ref="AO59:AP59"/>
    <mergeCell ref="AQ59:AR59"/>
    <mergeCell ref="AS59:AT59"/>
    <mergeCell ref="AU59:AV59"/>
    <mergeCell ref="AW59:AX59"/>
    <mergeCell ref="C60:D60"/>
    <mergeCell ref="E60:F60"/>
    <mergeCell ref="G60:H60"/>
    <mergeCell ref="I60:J60"/>
    <mergeCell ref="K60:L60"/>
    <mergeCell ref="M60:N60"/>
    <mergeCell ref="O60:P60"/>
    <mergeCell ref="Q60:R60"/>
    <mergeCell ref="S60:T60"/>
    <mergeCell ref="U60:V60"/>
    <mergeCell ref="W60:X60"/>
    <mergeCell ref="AC60:AD60"/>
    <mergeCell ref="AE60:AF60"/>
    <mergeCell ref="AG60:AH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C59:D59"/>
    <mergeCell ref="E59:F59"/>
    <mergeCell ref="G59:H59"/>
    <mergeCell ref="I59:J59"/>
    <mergeCell ref="K59:L59"/>
    <mergeCell ref="M59:N59"/>
    <mergeCell ref="O59:P59"/>
    <mergeCell ref="Q59:R59"/>
    <mergeCell ref="S59:T59"/>
    <mergeCell ref="U59:V59"/>
    <mergeCell ref="W59:X59"/>
    <mergeCell ref="AC59:AD59"/>
    <mergeCell ref="AE59:AF59"/>
    <mergeCell ref="AG59:AH59"/>
    <mergeCell ref="AI59:AJ59"/>
    <mergeCell ref="AK59:AL59"/>
    <mergeCell ref="AM59:AN59"/>
    <mergeCell ref="AO57:AP57"/>
    <mergeCell ref="AQ57:AR57"/>
    <mergeCell ref="AS57:AT57"/>
    <mergeCell ref="AU57:AV57"/>
    <mergeCell ref="AW57:AX57"/>
    <mergeCell ref="C58:D58"/>
    <mergeCell ref="E58:F58"/>
    <mergeCell ref="G58:H58"/>
    <mergeCell ref="I58:J58"/>
    <mergeCell ref="K58:L58"/>
    <mergeCell ref="M58:N58"/>
    <mergeCell ref="O58:P58"/>
    <mergeCell ref="Q58:R58"/>
    <mergeCell ref="S58:T58"/>
    <mergeCell ref="U58:V58"/>
    <mergeCell ref="W58:X58"/>
    <mergeCell ref="AC58:AD58"/>
    <mergeCell ref="AE58:AF58"/>
    <mergeCell ref="AG58:AH58"/>
    <mergeCell ref="AI58:AJ58"/>
    <mergeCell ref="AK58:AL58"/>
    <mergeCell ref="AM58:AN58"/>
    <mergeCell ref="AO58:AP58"/>
    <mergeCell ref="AQ58:AR58"/>
    <mergeCell ref="AS58:AT58"/>
    <mergeCell ref="AU58:AV58"/>
    <mergeCell ref="AW58:AX58"/>
    <mergeCell ref="C57:D57"/>
    <mergeCell ref="E57:F57"/>
    <mergeCell ref="G57:H57"/>
    <mergeCell ref="I57:J57"/>
    <mergeCell ref="K57:L57"/>
    <mergeCell ref="M57:N57"/>
    <mergeCell ref="O57:P57"/>
    <mergeCell ref="Q57:R57"/>
    <mergeCell ref="S57:T57"/>
    <mergeCell ref="U57:V57"/>
    <mergeCell ref="W57:X57"/>
    <mergeCell ref="AC57:AD57"/>
    <mergeCell ref="AE57:AF57"/>
    <mergeCell ref="AG57:AH57"/>
    <mergeCell ref="AI57:AJ57"/>
    <mergeCell ref="AK57:AL57"/>
    <mergeCell ref="AM57:AN57"/>
    <mergeCell ref="AO55:AP55"/>
    <mergeCell ref="AQ55:AR55"/>
    <mergeCell ref="AS55:AT55"/>
    <mergeCell ref="AU55:AV55"/>
    <mergeCell ref="AW55:AX55"/>
    <mergeCell ref="C56:D56"/>
    <mergeCell ref="E56:F56"/>
    <mergeCell ref="G56:H56"/>
    <mergeCell ref="I56:J56"/>
    <mergeCell ref="K56:L56"/>
    <mergeCell ref="M56:N56"/>
    <mergeCell ref="O56:P56"/>
    <mergeCell ref="Q56:R56"/>
    <mergeCell ref="S56:T56"/>
    <mergeCell ref="U56:V56"/>
    <mergeCell ref="W56:X56"/>
    <mergeCell ref="AC56:AD56"/>
    <mergeCell ref="AE56:AF56"/>
    <mergeCell ref="AG56:AH56"/>
    <mergeCell ref="AI56:AJ56"/>
    <mergeCell ref="AK56:AL56"/>
    <mergeCell ref="AM56:AN56"/>
    <mergeCell ref="AO56:AP56"/>
    <mergeCell ref="AQ56:AR56"/>
    <mergeCell ref="AS56:AT56"/>
    <mergeCell ref="AU56:AV56"/>
    <mergeCell ref="AW56:AX56"/>
    <mergeCell ref="C55:D55"/>
    <mergeCell ref="E55:F55"/>
    <mergeCell ref="G55:H55"/>
    <mergeCell ref="I55:J55"/>
    <mergeCell ref="K55:L55"/>
    <mergeCell ref="M55:N55"/>
    <mergeCell ref="O55:P55"/>
    <mergeCell ref="Q55:R55"/>
    <mergeCell ref="S55:T55"/>
    <mergeCell ref="U55:V55"/>
    <mergeCell ref="W55:X55"/>
    <mergeCell ref="AC55:AD55"/>
    <mergeCell ref="AE55:AF55"/>
    <mergeCell ref="AG55:AH55"/>
    <mergeCell ref="AI55:AJ55"/>
    <mergeCell ref="AK55:AL55"/>
    <mergeCell ref="AM55:AN55"/>
    <mergeCell ref="AO53:AP53"/>
    <mergeCell ref="AQ53:AR53"/>
    <mergeCell ref="AS53:AT53"/>
    <mergeCell ref="AU53:AV53"/>
    <mergeCell ref="AW53:AX53"/>
    <mergeCell ref="C54:D54"/>
    <mergeCell ref="E54:F54"/>
    <mergeCell ref="G54:H54"/>
    <mergeCell ref="I54:J54"/>
    <mergeCell ref="K54:L54"/>
    <mergeCell ref="M54:N54"/>
    <mergeCell ref="O54:P54"/>
    <mergeCell ref="Q54:R54"/>
    <mergeCell ref="S54:T54"/>
    <mergeCell ref="U54:V54"/>
    <mergeCell ref="W54:X54"/>
    <mergeCell ref="AC54:AD54"/>
    <mergeCell ref="AE54:AF54"/>
    <mergeCell ref="AG54:AH54"/>
    <mergeCell ref="AI54:AJ54"/>
    <mergeCell ref="AK54:AL54"/>
    <mergeCell ref="AM54:AN54"/>
    <mergeCell ref="AO54:AP54"/>
    <mergeCell ref="AQ54:AR54"/>
    <mergeCell ref="AS54:AT54"/>
    <mergeCell ref="AU54:AV54"/>
    <mergeCell ref="AW54:AX54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AC53:AD53"/>
    <mergeCell ref="AE53:AF53"/>
    <mergeCell ref="AG53:AH53"/>
    <mergeCell ref="AI53:AJ53"/>
    <mergeCell ref="AK53:AL53"/>
    <mergeCell ref="AM53:AN53"/>
    <mergeCell ref="AO51:AP51"/>
    <mergeCell ref="AQ51:AR51"/>
    <mergeCell ref="AS51:AT51"/>
    <mergeCell ref="AU51:AV51"/>
    <mergeCell ref="AW51:AX5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AC52:AD52"/>
    <mergeCell ref="AE52:AF52"/>
    <mergeCell ref="AG52:AH52"/>
    <mergeCell ref="AI52:AJ52"/>
    <mergeCell ref="AK52:AL52"/>
    <mergeCell ref="AM52:AN52"/>
    <mergeCell ref="AO52:AP52"/>
    <mergeCell ref="AQ52:AR52"/>
    <mergeCell ref="AS52:AT52"/>
    <mergeCell ref="AU52:AV52"/>
    <mergeCell ref="AW52:AX52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U51:V51"/>
    <mergeCell ref="W51:X51"/>
    <mergeCell ref="AC51:AD51"/>
    <mergeCell ref="AE51:AF51"/>
    <mergeCell ref="AG51:AH51"/>
    <mergeCell ref="AI51:AJ51"/>
    <mergeCell ref="AK51:AL51"/>
    <mergeCell ref="AM51:AN51"/>
    <mergeCell ref="AO49:AP49"/>
    <mergeCell ref="AQ49:AR49"/>
    <mergeCell ref="AS49:AT49"/>
    <mergeCell ref="AU49:AV49"/>
    <mergeCell ref="AW49:AX49"/>
    <mergeCell ref="C50:D50"/>
    <mergeCell ref="E50:F50"/>
    <mergeCell ref="G50:H50"/>
    <mergeCell ref="I50:J50"/>
    <mergeCell ref="K50:L50"/>
    <mergeCell ref="M50:N50"/>
    <mergeCell ref="O50:P50"/>
    <mergeCell ref="Q50:R50"/>
    <mergeCell ref="S50:T50"/>
    <mergeCell ref="U50:V50"/>
    <mergeCell ref="W50:X50"/>
    <mergeCell ref="AC50:AD50"/>
    <mergeCell ref="AE50:AF50"/>
    <mergeCell ref="AG50:AH50"/>
    <mergeCell ref="AI50:AJ50"/>
    <mergeCell ref="AK50:AL50"/>
    <mergeCell ref="AM50:AN50"/>
    <mergeCell ref="AO50:AP50"/>
    <mergeCell ref="AQ50:AR50"/>
    <mergeCell ref="AS50:AT50"/>
    <mergeCell ref="AU50:AV50"/>
    <mergeCell ref="AW50:AX50"/>
    <mergeCell ref="C49:D49"/>
    <mergeCell ref="E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AC49:AD49"/>
    <mergeCell ref="AE49:AF49"/>
    <mergeCell ref="AG49:AH49"/>
    <mergeCell ref="AI49:AJ49"/>
    <mergeCell ref="AK49:AL49"/>
    <mergeCell ref="AM49:AN49"/>
    <mergeCell ref="AO47:AP47"/>
    <mergeCell ref="AQ47:AR47"/>
    <mergeCell ref="AS47:AT47"/>
    <mergeCell ref="AU47:AV47"/>
    <mergeCell ref="AW47:AX47"/>
    <mergeCell ref="C48:D48"/>
    <mergeCell ref="E48:F48"/>
    <mergeCell ref="G48:H48"/>
    <mergeCell ref="I48:J48"/>
    <mergeCell ref="K48:L48"/>
    <mergeCell ref="M48:N48"/>
    <mergeCell ref="O48:P48"/>
    <mergeCell ref="Q48:R48"/>
    <mergeCell ref="S48:T48"/>
    <mergeCell ref="U48:V48"/>
    <mergeCell ref="W48:X48"/>
    <mergeCell ref="AC48:AD48"/>
    <mergeCell ref="AE48:AF48"/>
    <mergeCell ref="AG48:AH48"/>
    <mergeCell ref="AI48:AJ48"/>
    <mergeCell ref="AK48:AL48"/>
    <mergeCell ref="AM48:AN48"/>
    <mergeCell ref="AO48:AP48"/>
    <mergeCell ref="AQ48:AR48"/>
    <mergeCell ref="AS48:AT48"/>
    <mergeCell ref="AU48:AV48"/>
    <mergeCell ref="AW48:AX48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W47:X47"/>
    <mergeCell ref="AC47:AD47"/>
    <mergeCell ref="AE47:AF47"/>
    <mergeCell ref="AG47:AH47"/>
    <mergeCell ref="AI47:AJ47"/>
    <mergeCell ref="AK47:AL47"/>
    <mergeCell ref="AM47:AN47"/>
    <mergeCell ref="AO45:AP45"/>
    <mergeCell ref="AQ45:AR45"/>
    <mergeCell ref="AS45:AT45"/>
    <mergeCell ref="AU45:AV45"/>
    <mergeCell ref="AW45:AX45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W46:X46"/>
    <mergeCell ref="AC46:AD46"/>
    <mergeCell ref="AE46:AF46"/>
    <mergeCell ref="AG46:AH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AG45:AH45"/>
    <mergeCell ref="AI45:AJ45"/>
    <mergeCell ref="AK45:AL45"/>
    <mergeCell ref="AM45:AN45"/>
    <mergeCell ref="C41:BA41"/>
    <mergeCell ref="C43:D43"/>
    <mergeCell ref="E43:T43"/>
    <mergeCell ref="U43:X44"/>
    <mergeCell ref="AC43:AD43"/>
    <mergeCell ref="AE43:AT43"/>
    <mergeCell ref="AU43:AX44"/>
    <mergeCell ref="C44:D44"/>
    <mergeCell ref="E44:H44"/>
    <mergeCell ref="I44:L44"/>
    <mergeCell ref="M44:P44"/>
    <mergeCell ref="Q44:T44"/>
    <mergeCell ref="AC44:AD44"/>
    <mergeCell ref="AE44:AH44"/>
    <mergeCell ref="AI44:AL44"/>
    <mergeCell ref="AM44:AP44"/>
    <mergeCell ref="AQ44:AT44"/>
    <mergeCell ref="AN36:AO36"/>
    <mergeCell ref="AP36:AQ36"/>
    <mergeCell ref="AR36:AS36"/>
    <mergeCell ref="AT36:AU36"/>
    <mergeCell ref="AV36:AW36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R37:AS37"/>
    <mergeCell ref="AT37:AU37"/>
    <mergeCell ref="AV37:AW37"/>
    <mergeCell ref="B39:X39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AB36:AC36"/>
    <mergeCell ref="AD36:AE36"/>
    <mergeCell ref="AF36:AG36"/>
    <mergeCell ref="AH36:AI36"/>
    <mergeCell ref="AJ36:AK36"/>
    <mergeCell ref="AL36:AM36"/>
    <mergeCell ref="AN34:AO34"/>
    <mergeCell ref="AP34:AQ34"/>
    <mergeCell ref="AR34:AS34"/>
    <mergeCell ref="AT34:AU34"/>
    <mergeCell ref="AV34:AW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AB35:AC35"/>
    <mergeCell ref="AD35:AE35"/>
    <mergeCell ref="AF35:AG35"/>
    <mergeCell ref="AH35:AI35"/>
    <mergeCell ref="AJ35:AK35"/>
    <mergeCell ref="AL35:AM35"/>
    <mergeCell ref="AN35:AO35"/>
    <mergeCell ref="AP35:AQ35"/>
    <mergeCell ref="AR35:AS35"/>
    <mergeCell ref="AT35:AU35"/>
    <mergeCell ref="AV35:AW35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AB34:AC34"/>
    <mergeCell ref="AD34:AE34"/>
    <mergeCell ref="AF34:AG34"/>
    <mergeCell ref="AH34:AI34"/>
    <mergeCell ref="AJ34:AK34"/>
    <mergeCell ref="AL34:AM34"/>
    <mergeCell ref="AN32:AO32"/>
    <mergeCell ref="AP32:AQ32"/>
    <mergeCell ref="AR32:AS32"/>
    <mergeCell ref="AT32:AU32"/>
    <mergeCell ref="AV32:AW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AB32:AC32"/>
    <mergeCell ref="AD32:AE32"/>
    <mergeCell ref="AF32:AG32"/>
    <mergeCell ref="AH32:AI32"/>
    <mergeCell ref="AJ32:AK32"/>
    <mergeCell ref="AL32:AM32"/>
    <mergeCell ref="AN30:AO30"/>
    <mergeCell ref="AP30:AQ30"/>
    <mergeCell ref="AR30:AS30"/>
    <mergeCell ref="AT30:AU30"/>
    <mergeCell ref="AV30:AW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AR31:AS31"/>
    <mergeCell ref="AT31:AU31"/>
    <mergeCell ref="AV31:AW31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AB30:AC30"/>
    <mergeCell ref="AD30:AE30"/>
    <mergeCell ref="AF30:AG30"/>
    <mergeCell ref="AH30:AI30"/>
    <mergeCell ref="AJ30:AK30"/>
    <mergeCell ref="AL30:AM30"/>
    <mergeCell ref="AN28:AO28"/>
    <mergeCell ref="AP28:AQ28"/>
    <mergeCell ref="AR28:AS28"/>
    <mergeCell ref="AT28:AU28"/>
    <mergeCell ref="AV28:AW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R29:AS29"/>
    <mergeCell ref="AT29:AU29"/>
    <mergeCell ref="AV29:AW29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AB28:AC28"/>
    <mergeCell ref="AD28:AE28"/>
    <mergeCell ref="AF28:AG28"/>
    <mergeCell ref="AH28:AI28"/>
    <mergeCell ref="AJ28:AK28"/>
    <mergeCell ref="AL28:AM28"/>
    <mergeCell ref="AN26:AO26"/>
    <mergeCell ref="AP26:AQ26"/>
    <mergeCell ref="AR26:AS26"/>
    <mergeCell ref="AT26:AU26"/>
    <mergeCell ref="AV26:AW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AB27:AC27"/>
    <mergeCell ref="AD27:AE27"/>
    <mergeCell ref="AF27:AG27"/>
    <mergeCell ref="AH27:AI27"/>
    <mergeCell ref="AJ27:AK27"/>
    <mergeCell ref="AL27:AM27"/>
    <mergeCell ref="AN27:AO27"/>
    <mergeCell ref="AP27:AQ27"/>
    <mergeCell ref="AR27:AS27"/>
    <mergeCell ref="AT27:AU27"/>
    <mergeCell ref="AV27:AW27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AB26:AC26"/>
    <mergeCell ref="AD26:AE26"/>
    <mergeCell ref="AF26:AG26"/>
    <mergeCell ref="AH26:AI26"/>
    <mergeCell ref="AJ26:AK26"/>
    <mergeCell ref="AL26:AM26"/>
    <mergeCell ref="AN24:AO24"/>
    <mergeCell ref="AP24:AQ24"/>
    <mergeCell ref="AR24:AS24"/>
    <mergeCell ref="AT24:AU24"/>
    <mergeCell ref="AV24:AW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AB24:AC24"/>
    <mergeCell ref="AD24:AE24"/>
    <mergeCell ref="AF24:AG24"/>
    <mergeCell ref="AH24:AI24"/>
    <mergeCell ref="AJ24:AK24"/>
    <mergeCell ref="AL24:AM24"/>
    <mergeCell ref="AN22:AO22"/>
    <mergeCell ref="AP22:AQ22"/>
    <mergeCell ref="AR22:AS22"/>
    <mergeCell ref="AT22:AU22"/>
    <mergeCell ref="AV22:AW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AB22:AC22"/>
    <mergeCell ref="AD22:AE22"/>
    <mergeCell ref="AF22:AG22"/>
    <mergeCell ref="AH22:AI22"/>
    <mergeCell ref="AJ22:AK22"/>
    <mergeCell ref="AL22:AM22"/>
    <mergeCell ref="AN20:AO20"/>
    <mergeCell ref="AP20:AQ20"/>
    <mergeCell ref="AR20:AS20"/>
    <mergeCell ref="AT20:AU20"/>
    <mergeCell ref="AV20:AW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AB20:AC20"/>
    <mergeCell ref="AD20:AE20"/>
    <mergeCell ref="AF20:AG20"/>
    <mergeCell ref="AH20:AI20"/>
    <mergeCell ref="AJ20:AK20"/>
    <mergeCell ref="AL20:AM20"/>
    <mergeCell ref="AN18:AO18"/>
    <mergeCell ref="AP18:AQ18"/>
    <mergeCell ref="AR18:AS18"/>
    <mergeCell ref="AT18:AU18"/>
    <mergeCell ref="AV18:AW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AB18:AC18"/>
    <mergeCell ref="AD18:AE18"/>
    <mergeCell ref="AF18:AG18"/>
    <mergeCell ref="AH18:AI18"/>
    <mergeCell ref="AJ18:AK18"/>
    <mergeCell ref="AL18:AM18"/>
    <mergeCell ref="AN16:AO16"/>
    <mergeCell ref="AP16:AQ16"/>
    <mergeCell ref="AR16:AS16"/>
    <mergeCell ref="AT16:AU16"/>
    <mergeCell ref="AV16:AW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AV17:AW17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AB16:AC16"/>
    <mergeCell ref="AD16:AE16"/>
    <mergeCell ref="AF16:AG16"/>
    <mergeCell ref="AH16:AI16"/>
    <mergeCell ref="AJ16:AK16"/>
    <mergeCell ref="AL16:AM16"/>
    <mergeCell ref="AN14:AO14"/>
    <mergeCell ref="AP14:AQ14"/>
    <mergeCell ref="AR14:AS14"/>
    <mergeCell ref="AT14:AU14"/>
    <mergeCell ref="AV14:AW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AB14:AC14"/>
    <mergeCell ref="AD14:AE14"/>
    <mergeCell ref="AF14:AG14"/>
    <mergeCell ref="AH14:AI14"/>
    <mergeCell ref="AJ14:AK14"/>
    <mergeCell ref="AL14:AM14"/>
    <mergeCell ref="AN12:AO12"/>
    <mergeCell ref="AP12:AQ12"/>
    <mergeCell ref="AR12:AS12"/>
    <mergeCell ref="AT12:AU12"/>
    <mergeCell ref="AV12:AW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AB12:AC12"/>
    <mergeCell ref="AD12:AE12"/>
    <mergeCell ref="AF12:AG12"/>
    <mergeCell ref="AH12:AI12"/>
    <mergeCell ref="AJ12:AK12"/>
    <mergeCell ref="AL12:AM12"/>
    <mergeCell ref="AN10:AO10"/>
    <mergeCell ref="AP10:AQ10"/>
    <mergeCell ref="AR10:AS10"/>
    <mergeCell ref="AT10:AU10"/>
    <mergeCell ref="AV10:AW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AB10:AC10"/>
    <mergeCell ref="AD10:AE10"/>
    <mergeCell ref="AF10:AG10"/>
    <mergeCell ref="AH10:AI10"/>
    <mergeCell ref="AJ10:AK10"/>
    <mergeCell ref="AL10:AM10"/>
    <mergeCell ref="AN8:AO8"/>
    <mergeCell ref="AP8:AQ8"/>
    <mergeCell ref="AR8:AS8"/>
    <mergeCell ref="AT8:AU8"/>
    <mergeCell ref="AV8:AW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AB8:AC8"/>
    <mergeCell ref="AD8:AE8"/>
    <mergeCell ref="AF8:AG8"/>
    <mergeCell ref="AH8:AI8"/>
    <mergeCell ref="AJ8:AK8"/>
    <mergeCell ref="AL8:AM8"/>
    <mergeCell ref="AN6:AO6"/>
    <mergeCell ref="AP6:AQ6"/>
    <mergeCell ref="AR6:AS6"/>
    <mergeCell ref="AT6:AU6"/>
    <mergeCell ref="AV6:AW6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AV7:AW7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AB6:AC6"/>
    <mergeCell ref="AD6:AE6"/>
    <mergeCell ref="AF6:AG6"/>
    <mergeCell ref="AH6:AI6"/>
    <mergeCell ref="AJ6:AK6"/>
    <mergeCell ref="AL6:AM6"/>
    <mergeCell ref="B2:AZ2"/>
    <mergeCell ref="B4:C4"/>
    <mergeCell ref="D4:S4"/>
    <mergeCell ref="T4:W5"/>
    <mergeCell ref="AB4:AC4"/>
    <mergeCell ref="AD4:AS4"/>
    <mergeCell ref="AT4:AW5"/>
    <mergeCell ref="B5:C5"/>
    <mergeCell ref="D5:G5"/>
    <mergeCell ref="H5:K5"/>
    <mergeCell ref="L5:O5"/>
    <mergeCell ref="P5:S5"/>
    <mergeCell ref="AB5:AC5"/>
    <mergeCell ref="AD5:AG5"/>
    <mergeCell ref="AH5:AK5"/>
    <mergeCell ref="AL5:AO5"/>
    <mergeCell ref="AP5:AS5"/>
  </mergeCells>
  <pageMargins left="0.7" right="0.7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EA558-08F3-4C7C-BE02-4FF3ED3B4368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23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8" t="s">
        <v>1</v>
      </c>
      <c r="T6" s="38"/>
      <c r="U6" s="38"/>
      <c r="V6" s="27"/>
      <c r="W6" s="37" t="s">
        <v>2</v>
      </c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8" t="s">
        <v>3</v>
      </c>
      <c r="AM6" s="38"/>
      <c r="AN6" s="38"/>
      <c r="AO6" s="39"/>
      <c r="AP6" s="39"/>
      <c r="AQ6" s="39"/>
    </row>
    <row r="7" spans="2:43" s="28" customFormat="1" ht="34.700000000000003" customHeight="1" x14ac:dyDescent="0.2">
      <c r="D7" s="40" t="s">
        <v>4</v>
      </c>
      <c r="E7" s="40"/>
      <c r="F7" s="40" t="s">
        <v>5</v>
      </c>
      <c r="G7" s="40"/>
      <c r="H7" s="40" t="s">
        <v>6</v>
      </c>
      <c r="I7" s="40"/>
      <c r="J7" s="40" t="s">
        <v>7</v>
      </c>
      <c r="K7" s="40"/>
      <c r="L7" s="40" t="s">
        <v>8</v>
      </c>
      <c r="M7" s="40"/>
      <c r="N7" s="40"/>
      <c r="O7" s="40" t="s">
        <v>9</v>
      </c>
      <c r="P7" s="40"/>
      <c r="Q7" s="40"/>
      <c r="R7" s="40"/>
      <c r="S7" s="38"/>
      <c r="T7" s="38"/>
      <c r="U7" s="38"/>
      <c r="V7" s="27"/>
      <c r="W7" s="40" t="s">
        <v>4</v>
      </c>
      <c r="X7" s="40"/>
      <c r="Y7" s="40" t="s">
        <v>5</v>
      </c>
      <c r="Z7" s="40"/>
      <c r="AA7" s="40" t="s">
        <v>6</v>
      </c>
      <c r="AB7" s="40"/>
      <c r="AC7" s="40"/>
      <c r="AD7" s="40"/>
      <c r="AE7" s="40"/>
      <c r="AF7" s="40"/>
      <c r="AG7" s="40" t="s">
        <v>7</v>
      </c>
      <c r="AH7" s="40"/>
      <c r="AI7" s="40"/>
      <c r="AJ7" s="26" t="s">
        <v>8</v>
      </c>
      <c r="AK7" s="26" t="s">
        <v>9</v>
      </c>
      <c r="AL7" s="38"/>
      <c r="AM7" s="38"/>
      <c r="AN7" s="38"/>
      <c r="AO7" s="39"/>
      <c r="AP7" s="39"/>
      <c r="AQ7" s="39"/>
    </row>
    <row r="8" spans="2:43" s="28" customFormat="1" ht="19.7" customHeight="1" x14ac:dyDescent="0.2">
      <c r="C8" s="20">
        <v>1993</v>
      </c>
      <c r="D8" s="41">
        <v>0</v>
      </c>
      <c r="E8" s="41"/>
      <c r="F8" s="41">
        <v>7</v>
      </c>
      <c r="G8" s="41"/>
      <c r="H8" s="41">
        <v>22</v>
      </c>
      <c r="I8" s="41"/>
      <c r="J8" s="41">
        <v>35</v>
      </c>
      <c r="K8" s="41"/>
      <c r="L8" s="41">
        <v>15</v>
      </c>
      <c r="M8" s="41"/>
      <c r="N8" s="41"/>
      <c r="O8" s="41">
        <v>6</v>
      </c>
      <c r="P8" s="41"/>
      <c r="Q8" s="41"/>
      <c r="R8" s="41"/>
      <c r="S8" s="42">
        <v>85</v>
      </c>
      <c r="T8" s="42"/>
      <c r="U8" s="42"/>
      <c r="V8" s="27"/>
      <c r="W8" s="41">
        <v>0</v>
      </c>
      <c r="X8" s="41"/>
      <c r="Y8" s="41">
        <v>4</v>
      </c>
      <c r="Z8" s="41"/>
      <c r="AA8" s="41">
        <v>5</v>
      </c>
      <c r="AB8" s="41"/>
      <c r="AC8" s="41"/>
      <c r="AD8" s="41"/>
      <c r="AE8" s="41"/>
      <c r="AF8" s="41"/>
      <c r="AG8" s="41">
        <v>6</v>
      </c>
      <c r="AH8" s="41"/>
      <c r="AI8" s="41"/>
      <c r="AJ8" s="25">
        <v>7</v>
      </c>
      <c r="AK8" s="25">
        <v>2</v>
      </c>
      <c r="AL8" s="42">
        <v>24</v>
      </c>
      <c r="AM8" s="42"/>
      <c r="AN8" s="42"/>
      <c r="AO8" s="39"/>
      <c r="AP8" s="39"/>
      <c r="AQ8" s="39"/>
    </row>
    <row r="9" spans="2:43" s="28" customFormat="1" ht="19.7" customHeight="1" x14ac:dyDescent="0.2">
      <c r="C9" s="20">
        <v>1994</v>
      </c>
      <c r="D9" s="43">
        <v>0</v>
      </c>
      <c r="E9" s="43"/>
      <c r="F9" s="43">
        <v>11</v>
      </c>
      <c r="G9" s="43"/>
      <c r="H9" s="43">
        <v>17</v>
      </c>
      <c r="I9" s="43"/>
      <c r="J9" s="43">
        <v>23</v>
      </c>
      <c r="K9" s="43"/>
      <c r="L9" s="43">
        <v>26</v>
      </c>
      <c r="M9" s="43"/>
      <c r="N9" s="43"/>
      <c r="O9" s="43">
        <v>6</v>
      </c>
      <c r="P9" s="43"/>
      <c r="Q9" s="43"/>
      <c r="R9" s="43"/>
      <c r="S9" s="42">
        <v>83</v>
      </c>
      <c r="T9" s="42"/>
      <c r="U9" s="42"/>
      <c r="V9" s="27"/>
      <c r="W9" s="43">
        <v>0</v>
      </c>
      <c r="X9" s="43"/>
      <c r="Y9" s="43">
        <v>4</v>
      </c>
      <c r="Z9" s="43"/>
      <c r="AA9" s="43">
        <v>3</v>
      </c>
      <c r="AB9" s="43"/>
      <c r="AC9" s="43"/>
      <c r="AD9" s="43"/>
      <c r="AE9" s="43"/>
      <c r="AF9" s="43"/>
      <c r="AG9" s="43">
        <v>8</v>
      </c>
      <c r="AH9" s="43"/>
      <c r="AI9" s="43"/>
      <c r="AJ9" s="24">
        <v>5</v>
      </c>
      <c r="AK9" s="24">
        <v>2</v>
      </c>
      <c r="AL9" s="42">
        <v>22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1995</v>
      </c>
      <c r="D10" s="41">
        <v>0</v>
      </c>
      <c r="E10" s="41"/>
      <c r="F10" s="41">
        <v>6</v>
      </c>
      <c r="G10" s="41"/>
      <c r="H10" s="41">
        <v>14</v>
      </c>
      <c r="I10" s="41"/>
      <c r="J10" s="41">
        <v>38</v>
      </c>
      <c r="K10" s="41"/>
      <c r="L10" s="41">
        <v>30</v>
      </c>
      <c r="M10" s="41"/>
      <c r="N10" s="41"/>
      <c r="O10" s="41">
        <v>12</v>
      </c>
      <c r="P10" s="41"/>
      <c r="Q10" s="41"/>
      <c r="R10" s="41"/>
      <c r="S10" s="42">
        <v>100</v>
      </c>
      <c r="T10" s="42"/>
      <c r="U10" s="42"/>
      <c r="V10" s="27"/>
      <c r="W10" s="41">
        <v>0</v>
      </c>
      <c r="X10" s="41"/>
      <c r="Y10" s="41">
        <v>9</v>
      </c>
      <c r="Z10" s="41"/>
      <c r="AA10" s="41">
        <v>7</v>
      </c>
      <c r="AB10" s="41"/>
      <c r="AC10" s="41"/>
      <c r="AD10" s="41"/>
      <c r="AE10" s="41"/>
      <c r="AF10" s="41"/>
      <c r="AG10" s="41">
        <v>5</v>
      </c>
      <c r="AH10" s="41"/>
      <c r="AI10" s="41"/>
      <c r="AJ10" s="25">
        <v>6</v>
      </c>
      <c r="AK10" s="25">
        <v>1</v>
      </c>
      <c r="AL10" s="42">
        <v>28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1996</v>
      </c>
      <c r="D11" s="43">
        <v>0</v>
      </c>
      <c r="E11" s="43"/>
      <c r="F11" s="43">
        <v>5</v>
      </c>
      <c r="G11" s="43"/>
      <c r="H11" s="43">
        <v>15</v>
      </c>
      <c r="I11" s="43"/>
      <c r="J11" s="43">
        <v>23</v>
      </c>
      <c r="K11" s="43"/>
      <c r="L11" s="43">
        <v>34</v>
      </c>
      <c r="M11" s="43"/>
      <c r="N11" s="43"/>
      <c r="O11" s="43">
        <v>10</v>
      </c>
      <c r="P11" s="43"/>
      <c r="Q11" s="43"/>
      <c r="R11" s="43"/>
      <c r="S11" s="42">
        <v>87</v>
      </c>
      <c r="T11" s="42"/>
      <c r="U11" s="42"/>
      <c r="V11" s="27"/>
      <c r="W11" s="43">
        <v>0</v>
      </c>
      <c r="X11" s="43"/>
      <c r="Y11" s="43">
        <v>4</v>
      </c>
      <c r="Z11" s="43"/>
      <c r="AA11" s="43">
        <v>7</v>
      </c>
      <c r="AB11" s="43"/>
      <c r="AC11" s="43"/>
      <c r="AD11" s="43"/>
      <c r="AE11" s="43"/>
      <c r="AF11" s="43"/>
      <c r="AG11" s="43">
        <v>8</v>
      </c>
      <c r="AH11" s="43"/>
      <c r="AI11" s="43"/>
      <c r="AJ11" s="24">
        <v>8</v>
      </c>
      <c r="AK11" s="24">
        <v>4</v>
      </c>
      <c r="AL11" s="42">
        <v>31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1997</v>
      </c>
      <c r="D12" s="41">
        <v>0</v>
      </c>
      <c r="E12" s="41"/>
      <c r="F12" s="41">
        <v>6</v>
      </c>
      <c r="G12" s="41"/>
      <c r="H12" s="41">
        <v>25</v>
      </c>
      <c r="I12" s="41"/>
      <c r="J12" s="41">
        <v>27</v>
      </c>
      <c r="K12" s="41"/>
      <c r="L12" s="41">
        <v>21</v>
      </c>
      <c r="M12" s="41"/>
      <c r="N12" s="41"/>
      <c r="O12" s="41">
        <v>6</v>
      </c>
      <c r="P12" s="41"/>
      <c r="Q12" s="41"/>
      <c r="R12" s="41"/>
      <c r="S12" s="42">
        <v>85</v>
      </c>
      <c r="T12" s="42"/>
      <c r="U12" s="42"/>
      <c r="V12" s="27"/>
      <c r="W12" s="41">
        <v>0</v>
      </c>
      <c r="X12" s="41"/>
      <c r="Y12" s="41">
        <v>4</v>
      </c>
      <c r="Z12" s="41"/>
      <c r="AA12" s="41">
        <v>5</v>
      </c>
      <c r="AB12" s="41"/>
      <c r="AC12" s="41"/>
      <c r="AD12" s="41"/>
      <c r="AE12" s="41"/>
      <c r="AF12" s="41"/>
      <c r="AG12" s="41">
        <v>4</v>
      </c>
      <c r="AH12" s="41"/>
      <c r="AI12" s="41"/>
      <c r="AJ12" s="25">
        <v>9</v>
      </c>
      <c r="AK12" s="25">
        <v>3</v>
      </c>
      <c r="AL12" s="42">
        <v>25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1998</v>
      </c>
      <c r="D13" s="43">
        <v>0</v>
      </c>
      <c r="E13" s="43"/>
      <c r="F13" s="43">
        <v>6</v>
      </c>
      <c r="G13" s="43"/>
      <c r="H13" s="43">
        <v>22</v>
      </c>
      <c r="I13" s="43"/>
      <c r="J13" s="43">
        <v>38</v>
      </c>
      <c r="K13" s="43"/>
      <c r="L13" s="43">
        <v>33</v>
      </c>
      <c r="M13" s="43"/>
      <c r="N13" s="43"/>
      <c r="O13" s="43">
        <v>6</v>
      </c>
      <c r="P13" s="43"/>
      <c r="Q13" s="43"/>
      <c r="R13" s="43"/>
      <c r="S13" s="42">
        <v>105</v>
      </c>
      <c r="T13" s="42"/>
      <c r="U13" s="42"/>
      <c r="V13" s="27"/>
      <c r="W13" s="43">
        <v>0</v>
      </c>
      <c r="X13" s="43"/>
      <c r="Y13" s="43">
        <v>4</v>
      </c>
      <c r="Z13" s="43"/>
      <c r="AA13" s="43">
        <v>7</v>
      </c>
      <c r="AB13" s="43"/>
      <c r="AC13" s="43"/>
      <c r="AD13" s="43"/>
      <c r="AE13" s="43"/>
      <c r="AF13" s="43"/>
      <c r="AG13" s="43">
        <v>10</v>
      </c>
      <c r="AH13" s="43"/>
      <c r="AI13" s="43"/>
      <c r="AJ13" s="24">
        <v>11</v>
      </c>
      <c r="AK13" s="24">
        <v>5</v>
      </c>
      <c r="AL13" s="42">
        <v>37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1999</v>
      </c>
      <c r="D14" s="41">
        <v>0</v>
      </c>
      <c r="E14" s="41"/>
      <c r="F14" s="41">
        <v>4</v>
      </c>
      <c r="G14" s="41"/>
      <c r="H14" s="41">
        <v>22</v>
      </c>
      <c r="I14" s="41"/>
      <c r="J14" s="41">
        <v>21</v>
      </c>
      <c r="K14" s="41"/>
      <c r="L14" s="41">
        <v>41</v>
      </c>
      <c r="M14" s="41"/>
      <c r="N14" s="41"/>
      <c r="O14" s="41">
        <v>16</v>
      </c>
      <c r="P14" s="41"/>
      <c r="Q14" s="41"/>
      <c r="R14" s="41"/>
      <c r="S14" s="42">
        <v>104</v>
      </c>
      <c r="T14" s="42"/>
      <c r="U14" s="42"/>
      <c r="V14" s="27"/>
      <c r="W14" s="41">
        <v>0</v>
      </c>
      <c r="X14" s="41"/>
      <c r="Y14" s="41">
        <v>3</v>
      </c>
      <c r="Z14" s="41"/>
      <c r="AA14" s="41">
        <v>14</v>
      </c>
      <c r="AB14" s="41"/>
      <c r="AC14" s="41"/>
      <c r="AD14" s="41"/>
      <c r="AE14" s="41"/>
      <c r="AF14" s="41"/>
      <c r="AG14" s="41">
        <v>14</v>
      </c>
      <c r="AH14" s="41"/>
      <c r="AI14" s="41"/>
      <c r="AJ14" s="25">
        <v>14</v>
      </c>
      <c r="AK14" s="25">
        <v>7</v>
      </c>
      <c r="AL14" s="42">
        <v>52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2000</v>
      </c>
      <c r="D15" s="43">
        <v>0</v>
      </c>
      <c r="E15" s="43"/>
      <c r="F15" s="43">
        <v>4</v>
      </c>
      <c r="G15" s="43"/>
      <c r="H15" s="43">
        <v>22</v>
      </c>
      <c r="I15" s="43"/>
      <c r="J15" s="43">
        <v>43</v>
      </c>
      <c r="K15" s="43"/>
      <c r="L15" s="43">
        <v>33</v>
      </c>
      <c r="M15" s="43"/>
      <c r="N15" s="43"/>
      <c r="O15" s="43">
        <v>16</v>
      </c>
      <c r="P15" s="43"/>
      <c r="Q15" s="43"/>
      <c r="R15" s="43"/>
      <c r="S15" s="42">
        <v>118</v>
      </c>
      <c r="T15" s="42"/>
      <c r="U15" s="42"/>
      <c r="V15" s="27"/>
      <c r="W15" s="43">
        <v>0</v>
      </c>
      <c r="X15" s="43"/>
      <c r="Y15" s="43">
        <v>3</v>
      </c>
      <c r="Z15" s="43"/>
      <c r="AA15" s="43">
        <v>12</v>
      </c>
      <c r="AB15" s="43"/>
      <c r="AC15" s="43"/>
      <c r="AD15" s="43"/>
      <c r="AE15" s="43"/>
      <c r="AF15" s="43"/>
      <c r="AG15" s="43">
        <v>11</v>
      </c>
      <c r="AH15" s="43"/>
      <c r="AI15" s="43"/>
      <c r="AJ15" s="24">
        <v>11</v>
      </c>
      <c r="AK15" s="24">
        <v>1</v>
      </c>
      <c r="AL15" s="42">
        <v>38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2001</v>
      </c>
      <c r="D16" s="41">
        <v>0</v>
      </c>
      <c r="E16" s="41"/>
      <c r="F16" s="41">
        <v>2</v>
      </c>
      <c r="G16" s="41"/>
      <c r="H16" s="41">
        <v>13</v>
      </c>
      <c r="I16" s="41"/>
      <c r="J16" s="41">
        <v>42</v>
      </c>
      <c r="K16" s="41"/>
      <c r="L16" s="41">
        <v>29</v>
      </c>
      <c r="M16" s="41"/>
      <c r="N16" s="41"/>
      <c r="O16" s="41">
        <v>10</v>
      </c>
      <c r="P16" s="41"/>
      <c r="Q16" s="41"/>
      <c r="R16" s="41"/>
      <c r="S16" s="42">
        <v>96</v>
      </c>
      <c r="T16" s="42"/>
      <c r="U16" s="42"/>
      <c r="V16" s="27"/>
      <c r="W16" s="41">
        <v>0</v>
      </c>
      <c r="X16" s="41"/>
      <c r="Y16" s="41">
        <v>4</v>
      </c>
      <c r="Z16" s="41"/>
      <c r="AA16" s="41">
        <v>9</v>
      </c>
      <c r="AB16" s="41"/>
      <c r="AC16" s="41"/>
      <c r="AD16" s="41"/>
      <c r="AE16" s="41"/>
      <c r="AF16" s="41"/>
      <c r="AG16" s="41">
        <v>11</v>
      </c>
      <c r="AH16" s="41"/>
      <c r="AI16" s="41"/>
      <c r="AJ16" s="25">
        <v>7</v>
      </c>
      <c r="AK16" s="25">
        <v>6</v>
      </c>
      <c r="AL16" s="42">
        <v>37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2002</v>
      </c>
      <c r="D17" s="43">
        <v>0</v>
      </c>
      <c r="E17" s="43"/>
      <c r="F17" s="43">
        <v>5</v>
      </c>
      <c r="G17" s="43"/>
      <c r="H17" s="43">
        <v>18</v>
      </c>
      <c r="I17" s="43"/>
      <c r="J17" s="43">
        <v>31</v>
      </c>
      <c r="K17" s="43"/>
      <c r="L17" s="43">
        <v>36</v>
      </c>
      <c r="M17" s="43"/>
      <c r="N17" s="43"/>
      <c r="O17" s="43">
        <v>8</v>
      </c>
      <c r="P17" s="43"/>
      <c r="Q17" s="43"/>
      <c r="R17" s="43"/>
      <c r="S17" s="42">
        <v>98</v>
      </c>
      <c r="T17" s="42"/>
      <c r="U17" s="42"/>
      <c r="V17" s="27"/>
      <c r="W17" s="43">
        <v>0</v>
      </c>
      <c r="X17" s="43"/>
      <c r="Y17" s="43">
        <v>4</v>
      </c>
      <c r="Z17" s="43"/>
      <c r="AA17" s="43">
        <v>9</v>
      </c>
      <c r="AB17" s="43"/>
      <c r="AC17" s="43"/>
      <c r="AD17" s="43"/>
      <c r="AE17" s="43"/>
      <c r="AF17" s="43"/>
      <c r="AG17" s="43">
        <v>9</v>
      </c>
      <c r="AH17" s="43"/>
      <c r="AI17" s="43"/>
      <c r="AJ17" s="24">
        <v>14</v>
      </c>
      <c r="AK17" s="24">
        <v>5</v>
      </c>
      <c r="AL17" s="42">
        <v>41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2003</v>
      </c>
      <c r="D18" s="41">
        <v>0</v>
      </c>
      <c r="E18" s="41"/>
      <c r="F18" s="41">
        <v>5</v>
      </c>
      <c r="G18" s="41"/>
      <c r="H18" s="41">
        <v>21</v>
      </c>
      <c r="I18" s="41"/>
      <c r="J18" s="41">
        <v>35</v>
      </c>
      <c r="K18" s="41"/>
      <c r="L18" s="41">
        <v>33</v>
      </c>
      <c r="M18" s="41"/>
      <c r="N18" s="41"/>
      <c r="O18" s="41">
        <v>15</v>
      </c>
      <c r="P18" s="41"/>
      <c r="Q18" s="41"/>
      <c r="R18" s="41"/>
      <c r="S18" s="42">
        <v>109</v>
      </c>
      <c r="T18" s="42"/>
      <c r="U18" s="42"/>
      <c r="V18" s="27"/>
      <c r="W18" s="41">
        <v>0</v>
      </c>
      <c r="X18" s="41"/>
      <c r="Y18" s="41">
        <v>7</v>
      </c>
      <c r="Z18" s="41"/>
      <c r="AA18" s="41">
        <v>9</v>
      </c>
      <c r="AB18" s="41"/>
      <c r="AC18" s="41"/>
      <c r="AD18" s="41"/>
      <c r="AE18" s="41"/>
      <c r="AF18" s="41"/>
      <c r="AG18" s="41">
        <v>19</v>
      </c>
      <c r="AH18" s="41"/>
      <c r="AI18" s="41"/>
      <c r="AJ18" s="25">
        <v>15</v>
      </c>
      <c r="AK18" s="25">
        <v>3</v>
      </c>
      <c r="AL18" s="42">
        <v>53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2004</v>
      </c>
      <c r="D19" s="43">
        <v>0</v>
      </c>
      <c r="E19" s="43"/>
      <c r="F19" s="43">
        <v>4</v>
      </c>
      <c r="G19" s="43"/>
      <c r="H19" s="43">
        <v>15</v>
      </c>
      <c r="I19" s="43"/>
      <c r="J19" s="43">
        <v>31</v>
      </c>
      <c r="K19" s="43"/>
      <c r="L19" s="43">
        <v>35</v>
      </c>
      <c r="M19" s="43"/>
      <c r="N19" s="43"/>
      <c r="O19" s="43">
        <v>11</v>
      </c>
      <c r="P19" s="43"/>
      <c r="Q19" s="43"/>
      <c r="R19" s="43"/>
      <c r="S19" s="42">
        <v>96</v>
      </c>
      <c r="T19" s="42"/>
      <c r="U19" s="42"/>
      <c r="V19" s="27"/>
      <c r="W19" s="43">
        <v>0</v>
      </c>
      <c r="X19" s="43"/>
      <c r="Y19" s="43">
        <v>2</v>
      </c>
      <c r="Z19" s="43"/>
      <c r="AA19" s="43">
        <v>5</v>
      </c>
      <c r="AB19" s="43"/>
      <c r="AC19" s="43"/>
      <c r="AD19" s="43"/>
      <c r="AE19" s="43"/>
      <c r="AF19" s="43"/>
      <c r="AG19" s="43">
        <v>9</v>
      </c>
      <c r="AH19" s="43"/>
      <c r="AI19" s="43"/>
      <c r="AJ19" s="24">
        <v>8</v>
      </c>
      <c r="AK19" s="24">
        <v>8</v>
      </c>
      <c r="AL19" s="42">
        <v>32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2005</v>
      </c>
      <c r="D20" s="41">
        <v>0</v>
      </c>
      <c r="E20" s="41"/>
      <c r="F20" s="41">
        <v>1</v>
      </c>
      <c r="G20" s="41"/>
      <c r="H20" s="41">
        <v>17</v>
      </c>
      <c r="I20" s="41"/>
      <c r="J20" s="41">
        <v>24</v>
      </c>
      <c r="K20" s="41"/>
      <c r="L20" s="41">
        <v>35</v>
      </c>
      <c r="M20" s="41"/>
      <c r="N20" s="41"/>
      <c r="O20" s="41">
        <v>19</v>
      </c>
      <c r="P20" s="41"/>
      <c r="Q20" s="41"/>
      <c r="R20" s="41"/>
      <c r="S20" s="42">
        <v>96</v>
      </c>
      <c r="T20" s="42"/>
      <c r="U20" s="42"/>
      <c r="V20" s="27"/>
      <c r="W20" s="41">
        <v>0</v>
      </c>
      <c r="X20" s="41"/>
      <c r="Y20" s="41">
        <v>3</v>
      </c>
      <c r="Z20" s="41"/>
      <c r="AA20" s="41">
        <v>11</v>
      </c>
      <c r="AB20" s="41"/>
      <c r="AC20" s="41"/>
      <c r="AD20" s="41"/>
      <c r="AE20" s="41"/>
      <c r="AF20" s="41"/>
      <c r="AG20" s="41">
        <v>7</v>
      </c>
      <c r="AH20" s="41"/>
      <c r="AI20" s="41"/>
      <c r="AJ20" s="25">
        <v>14</v>
      </c>
      <c r="AK20" s="25">
        <v>4</v>
      </c>
      <c r="AL20" s="42">
        <v>39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2006</v>
      </c>
      <c r="D21" s="43">
        <v>0</v>
      </c>
      <c r="E21" s="43"/>
      <c r="F21" s="43">
        <v>7</v>
      </c>
      <c r="G21" s="43"/>
      <c r="H21" s="43">
        <v>16</v>
      </c>
      <c r="I21" s="43"/>
      <c r="J21" s="43">
        <v>24</v>
      </c>
      <c r="K21" s="43"/>
      <c r="L21" s="43">
        <v>44</v>
      </c>
      <c r="M21" s="43"/>
      <c r="N21" s="43"/>
      <c r="O21" s="43">
        <v>13</v>
      </c>
      <c r="P21" s="43"/>
      <c r="Q21" s="43"/>
      <c r="R21" s="43"/>
      <c r="S21" s="42">
        <v>104</v>
      </c>
      <c r="T21" s="42"/>
      <c r="U21" s="42"/>
      <c r="V21" s="27"/>
      <c r="W21" s="43">
        <v>0</v>
      </c>
      <c r="X21" s="43"/>
      <c r="Y21" s="43">
        <v>8</v>
      </c>
      <c r="Z21" s="43"/>
      <c r="AA21" s="43">
        <v>9</v>
      </c>
      <c r="AB21" s="43"/>
      <c r="AC21" s="43"/>
      <c r="AD21" s="43"/>
      <c r="AE21" s="43"/>
      <c r="AF21" s="43"/>
      <c r="AG21" s="43">
        <v>15</v>
      </c>
      <c r="AH21" s="43"/>
      <c r="AI21" s="43"/>
      <c r="AJ21" s="24">
        <v>21</v>
      </c>
      <c r="AK21" s="24">
        <v>6</v>
      </c>
      <c r="AL21" s="42">
        <v>59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2007</v>
      </c>
      <c r="D22" s="41">
        <v>0</v>
      </c>
      <c r="E22" s="41"/>
      <c r="F22" s="41">
        <v>4</v>
      </c>
      <c r="G22" s="41"/>
      <c r="H22" s="41">
        <v>27</v>
      </c>
      <c r="I22" s="41"/>
      <c r="J22" s="41">
        <v>41</v>
      </c>
      <c r="K22" s="41"/>
      <c r="L22" s="41">
        <v>35</v>
      </c>
      <c r="M22" s="41"/>
      <c r="N22" s="41"/>
      <c r="O22" s="41">
        <v>18</v>
      </c>
      <c r="P22" s="41"/>
      <c r="Q22" s="41"/>
      <c r="R22" s="41"/>
      <c r="S22" s="42">
        <v>125</v>
      </c>
      <c r="T22" s="42"/>
      <c r="U22" s="42"/>
      <c r="V22" s="27"/>
      <c r="W22" s="41">
        <v>0</v>
      </c>
      <c r="X22" s="41"/>
      <c r="Y22" s="41">
        <v>3</v>
      </c>
      <c r="Z22" s="41"/>
      <c r="AA22" s="41">
        <v>12</v>
      </c>
      <c r="AB22" s="41"/>
      <c r="AC22" s="41"/>
      <c r="AD22" s="41"/>
      <c r="AE22" s="41"/>
      <c r="AF22" s="41"/>
      <c r="AG22" s="41">
        <v>14</v>
      </c>
      <c r="AH22" s="41"/>
      <c r="AI22" s="41"/>
      <c r="AJ22" s="25">
        <v>11</v>
      </c>
      <c r="AK22" s="25">
        <v>12</v>
      </c>
      <c r="AL22" s="42">
        <v>52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2008</v>
      </c>
      <c r="D23" s="43">
        <v>0</v>
      </c>
      <c r="E23" s="43"/>
      <c r="F23" s="43">
        <v>3</v>
      </c>
      <c r="G23" s="43"/>
      <c r="H23" s="43">
        <v>16</v>
      </c>
      <c r="I23" s="43"/>
      <c r="J23" s="43">
        <v>42</v>
      </c>
      <c r="K23" s="43"/>
      <c r="L23" s="43">
        <v>49</v>
      </c>
      <c r="M23" s="43"/>
      <c r="N23" s="43"/>
      <c r="O23" s="43">
        <v>13</v>
      </c>
      <c r="P23" s="43"/>
      <c r="Q23" s="43"/>
      <c r="R23" s="43"/>
      <c r="S23" s="42">
        <v>123</v>
      </c>
      <c r="T23" s="42"/>
      <c r="U23" s="42"/>
      <c r="V23" s="27"/>
      <c r="W23" s="43">
        <v>0</v>
      </c>
      <c r="X23" s="43"/>
      <c r="Y23" s="43">
        <v>2</v>
      </c>
      <c r="Z23" s="43"/>
      <c r="AA23" s="43">
        <v>9</v>
      </c>
      <c r="AB23" s="43"/>
      <c r="AC23" s="43"/>
      <c r="AD23" s="43"/>
      <c r="AE23" s="43"/>
      <c r="AF23" s="43"/>
      <c r="AG23" s="43">
        <v>27</v>
      </c>
      <c r="AH23" s="43"/>
      <c r="AI23" s="43"/>
      <c r="AJ23" s="24">
        <v>11</v>
      </c>
      <c r="AK23" s="24">
        <v>10</v>
      </c>
      <c r="AL23" s="42">
        <v>59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2009</v>
      </c>
      <c r="D24" s="41">
        <v>0</v>
      </c>
      <c r="E24" s="41"/>
      <c r="F24" s="41">
        <v>5</v>
      </c>
      <c r="G24" s="41"/>
      <c r="H24" s="41">
        <v>18</v>
      </c>
      <c r="I24" s="41"/>
      <c r="J24" s="41">
        <v>32</v>
      </c>
      <c r="K24" s="41"/>
      <c r="L24" s="41">
        <v>36</v>
      </c>
      <c r="M24" s="41"/>
      <c r="N24" s="41"/>
      <c r="O24" s="41">
        <v>18</v>
      </c>
      <c r="P24" s="41"/>
      <c r="Q24" s="41"/>
      <c r="R24" s="41"/>
      <c r="S24" s="42">
        <v>109</v>
      </c>
      <c r="T24" s="42"/>
      <c r="U24" s="42"/>
      <c r="V24" s="27"/>
      <c r="W24" s="41">
        <v>0</v>
      </c>
      <c r="X24" s="41"/>
      <c r="Y24" s="41">
        <v>2</v>
      </c>
      <c r="Z24" s="41"/>
      <c r="AA24" s="41">
        <v>16</v>
      </c>
      <c r="AB24" s="41"/>
      <c r="AC24" s="41"/>
      <c r="AD24" s="41"/>
      <c r="AE24" s="41"/>
      <c r="AF24" s="41"/>
      <c r="AG24" s="41">
        <v>23</v>
      </c>
      <c r="AH24" s="41"/>
      <c r="AI24" s="41"/>
      <c r="AJ24" s="25">
        <v>29</v>
      </c>
      <c r="AK24" s="25">
        <v>10</v>
      </c>
      <c r="AL24" s="42">
        <v>80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2010</v>
      </c>
      <c r="D25" s="43">
        <v>0</v>
      </c>
      <c r="E25" s="43"/>
      <c r="F25" s="43">
        <v>6</v>
      </c>
      <c r="G25" s="43"/>
      <c r="H25" s="43">
        <v>15</v>
      </c>
      <c r="I25" s="43"/>
      <c r="J25" s="43">
        <v>39</v>
      </c>
      <c r="K25" s="43"/>
      <c r="L25" s="43">
        <v>37</v>
      </c>
      <c r="M25" s="43"/>
      <c r="N25" s="43"/>
      <c r="O25" s="43">
        <v>15</v>
      </c>
      <c r="P25" s="43"/>
      <c r="Q25" s="43"/>
      <c r="R25" s="43"/>
      <c r="S25" s="42">
        <v>112</v>
      </c>
      <c r="T25" s="42"/>
      <c r="U25" s="42"/>
      <c r="V25" s="27"/>
      <c r="W25" s="43">
        <v>0</v>
      </c>
      <c r="X25" s="43"/>
      <c r="Y25" s="43">
        <v>5</v>
      </c>
      <c r="Z25" s="43"/>
      <c r="AA25" s="43">
        <v>12</v>
      </c>
      <c r="AB25" s="43"/>
      <c r="AC25" s="43"/>
      <c r="AD25" s="43"/>
      <c r="AE25" s="43"/>
      <c r="AF25" s="43"/>
      <c r="AG25" s="43">
        <v>16</v>
      </c>
      <c r="AH25" s="43"/>
      <c r="AI25" s="43"/>
      <c r="AJ25" s="24">
        <v>18</v>
      </c>
      <c r="AK25" s="24">
        <v>11</v>
      </c>
      <c r="AL25" s="42">
        <v>62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2011</v>
      </c>
      <c r="D26" s="41">
        <v>0</v>
      </c>
      <c r="E26" s="41"/>
      <c r="F26" s="41">
        <v>4</v>
      </c>
      <c r="G26" s="41"/>
      <c r="H26" s="41">
        <v>15</v>
      </c>
      <c r="I26" s="41"/>
      <c r="J26" s="41">
        <v>30</v>
      </c>
      <c r="K26" s="41"/>
      <c r="L26" s="41">
        <v>41</v>
      </c>
      <c r="M26" s="41"/>
      <c r="N26" s="41"/>
      <c r="O26" s="41">
        <v>28</v>
      </c>
      <c r="P26" s="41"/>
      <c r="Q26" s="41"/>
      <c r="R26" s="41"/>
      <c r="S26" s="42">
        <v>118</v>
      </c>
      <c r="T26" s="42"/>
      <c r="U26" s="42"/>
      <c r="V26" s="27"/>
      <c r="W26" s="41">
        <v>0</v>
      </c>
      <c r="X26" s="41"/>
      <c r="Y26" s="41">
        <v>7</v>
      </c>
      <c r="Z26" s="41"/>
      <c r="AA26" s="41">
        <v>13</v>
      </c>
      <c r="AB26" s="41"/>
      <c r="AC26" s="41"/>
      <c r="AD26" s="41"/>
      <c r="AE26" s="41"/>
      <c r="AF26" s="41"/>
      <c r="AG26" s="41">
        <v>24</v>
      </c>
      <c r="AH26" s="41"/>
      <c r="AI26" s="41"/>
      <c r="AJ26" s="25">
        <v>29</v>
      </c>
      <c r="AK26" s="25">
        <v>15</v>
      </c>
      <c r="AL26" s="42">
        <v>88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2012</v>
      </c>
      <c r="D27" s="43">
        <v>0</v>
      </c>
      <c r="E27" s="43"/>
      <c r="F27" s="43">
        <v>5</v>
      </c>
      <c r="G27" s="43"/>
      <c r="H27" s="43">
        <v>9</v>
      </c>
      <c r="I27" s="43"/>
      <c r="J27" s="43">
        <v>30</v>
      </c>
      <c r="K27" s="43"/>
      <c r="L27" s="43">
        <v>26</v>
      </c>
      <c r="M27" s="43"/>
      <c r="N27" s="43"/>
      <c r="O27" s="43">
        <v>23</v>
      </c>
      <c r="P27" s="43"/>
      <c r="Q27" s="43"/>
      <c r="R27" s="43"/>
      <c r="S27" s="42">
        <v>93</v>
      </c>
      <c r="T27" s="42"/>
      <c r="U27" s="42"/>
      <c r="V27" s="27"/>
      <c r="W27" s="43">
        <v>0</v>
      </c>
      <c r="X27" s="43"/>
      <c r="Y27" s="43">
        <v>3</v>
      </c>
      <c r="Z27" s="43"/>
      <c r="AA27" s="43">
        <v>14</v>
      </c>
      <c r="AB27" s="43"/>
      <c r="AC27" s="43"/>
      <c r="AD27" s="43"/>
      <c r="AE27" s="43"/>
      <c r="AF27" s="43"/>
      <c r="AG27" s="43">
        <v>19</v>
      </c>
      <c r="AH27" s="43"/>
      <c r="AI27" s="43"/>
      <c r="AJ27" s="24">
        <v>17</v>
      </c>
      <c r="AK27" s="24">
        <v>14</v>
      </c>
      <c r="AL27" s="42">
        <v>67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2013</v>
      </c>
      <c r="D28" s="41">
        <v>0</v>
      </c>
      <c r="E28" s="41"/>
      <c r="F28" s="41">
        <v>5</v>
      </c>
      <c r="G28" s="41"/>
      <c r="H28" s="41">
        <v>16</v>
      </c>
      <c r="I28" s="41"/>
      <c r="J28" s="41">
        <v>45</v>
      </c>
      <c r="K28" s="41"/>
      <c r="L28" s="41">
        <v>33</v>
      </c>
      <c r="M28" s="41"/>
      <c r="N28" s="41"/>
      <c r="O28" s="41">
        <v>18</v>
      </c>
      <c r="P28" s="41"/>
      <c r="Q28" s="41"/>
      <c r="R28" s="41"/>
      <c r="S28" s="42">
        <v>117</v>
      </c>
      <c r="T28" s="42"/>
      <c r="U28" s="42"/>
      <c r="V28" s="27"/>
      <c r="W28" s="41">
        <v>0</v>
      </c>
      <c r="X28" s="41"/>
      <c r="Y28" s="41">
        <v>3</v>
      </c>
      <c r="Z28" s="41"/>
      <c r="AA28" s="41">
        <v>14</v>
      </c>
      <c r="AB28" s="41"/>
      <c r="AC28" s="41"/>
      <c r="AD28" s="41"/>
      <c r="AE28" s="41"/>
      <c r="AF28" s="41"/>
      <c r="AG28" s="41">
        <v>22</v>
      </c>
      <c r="AH28" s="41"/>
      <c r="AI28" s="41"/>
      <c r="AJ28" s="25">
        <v>16</v>
      </c>
      <c r="AK28" s="25">
        <v>14</v>
      </c>
      <c r="AL28" s="42">
        <v>69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2014</v>
      </c>
      <c r="D29" s="43">
        <v>0</v>
      </c>
      <c r="E29" s="43"/>
      <c r="F29" s="43">
        <v>2</v>
      </c>
      <c r="G29" s="43"/>
      <c r="H29" s="43">
        <v>17</v>
      </c>
      <c r="I29" s="43"/>
      <c r="J29" s="43">
        <v>32</v>
      </c>
      <c r="K29" s="43"/>
      <c r="L29" s="43">
        <v>45</v>
      </c>
      <c r="M29" s="43"/>
      <c r="N29" s="43"/>
      <c r="O29" s="43">
        <v>24</v>
      </c>
      <c r="P29" s="43"/>
      <c r="Q29" s="43"/>
      <c r="R29" s="43"/>
      <c r="S29" s="42">
        <v>120</v>
      </c>
      <c r="T29" s="42"/>
      <c r="U29" s="42"/>
      <c r="V29" s="27"/>
      <c r="W29" s="43">
        <v>0</v>
      </c>
      <c r="X29" s="43"/>
      <c r="Y29" s="43">
        <v>3</v>
      </c>
      <c r="Z29" s="43"/>
      <c r="AA29" s="43">
        <v>11</v>
      </c>
      <c r="AB29" s="43"/>
      <c r="AC29" s="43"/>
      <c r="AD29" s="43"/>
      <c r="AE29" s="43"/>
      <c r="AF29" s="43"/>
      <c r="AG29" s="43">
        <v>27</v>
      </c>
      <c r="AH29" s="43"/>
      <c r="AI29" s="43"/>
      <c r="AJ29" s="24">
        <v>25</v>
      </c>
      <c r="AK29" s="24">
        <v>18</v>
      </c>
      <c r="AL29" s="42">
        <v>84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2015</v>
      </c>
      <c r="D30" s="41">
        <v>0</v>
      </c>
      <c r="E30" s="41"/>
      <c r="F30" s="41">
        <v>5</v>
      </c>
      <c r="G30" s="41"/>
      <c r="H30" s="41">
        <v>15</v>
      </c>
      <c r="I30" s="41"/>
      <c r="J30" s="41">
        <v>44</v>
      </c>
      <c r="K30" s="41"/>
      <c r="L30" s="41">
        <v>45</v>
      </c>
      <c r="M30" s="41"/>
      <c r="N30" s="41"/>
      <c r="O30" s="41">
        <v>16</v>
      </c>
      <c r="P30" s="41"/>
      <c r="Q30" s="41"/>
      <c r="R30" s="41"/>
      <c r="S30" s="42">
        <v>125</v>
      </c>
      <c r="T30" s="42"/>
      <c r="U30" s="42"/>
      <c r="V30" s="27"/>
      <c r="W30" s="41">
        <v>0</v>
      </c>
      <c r="X30" s="41"/>
      <c r="Y30" s="41">
        <v>2</v>
      </c>
      <c r="Z30" s="41"/>
      <c r="AA30" s="41">
        <v>15</v>
      </c>
      <c r="AB30" s="41"/>
      <c r="AC30" s="41"/>
      <c r="AD30" s="41"/>
      <c r="AE30" s="41"/>
      <c r="AF30" s="41"/>
      <c r="AG30" s="41">
        <v>27</v>
      </c>
      <c r="AH30" s="41"/>
      <c r="AI30" s="41"/>
      <c r="AJ30" s="25">
        <v>27</v>
      </c>
      <c r="AK30" s="25">
        <v>9</v>
      </c>
      <c r="AL30" s="42">
        <v>80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2016</v>
      </c>
      <c r="D31" s="43">
        <v>0</v>
      </c>
      <c r="E31" s="43"/>
      <c r="F31" s="43">
        <v>4</v>
      </c>
      <c r="G31" s="43"/>
      <c r="H31" s="43">
        <v>18</v>
      </c>
      <c r="I31" s="43"/>
      <c r="J31" s="43">
        <v>33</v>
      </c>
      <c r="K31" s="43"/>
      <c r="L31" s="43">
        <v>45</v>
      </c>
      <c r="M31" s="43"/>
      <c r="N31" s="43"/>
      <c r="O31" s="43">
        <v>25</v>
      </c>
      <c r="P31" s="43"/>
      <c r="Q31" s="43"/>
      <c r="R31" s="43"/>
      <c r="S31" s="42">
        <v>125</v>
      </c>
      <c r="T31" s="42"/>
      <c r="U31" s="42"/>
      <c r="V31" s="27"/>
      <c r="W31" s="43">
        <v>0</v>
      </c>
      <c r="X31" s="43"/>
      <c r="Y31" s="43">
        <v>5</v>
      </c>
      <c r="Z31" s="43"/>
      <c r="AA31" s="43">
        <v>13</v>
      </c>
      <c r="AB31" s="43"/>
      <c r="AC31" s="43"/>
      <c r="AD31" s="43"/>
      <c r="AE31" s="43"/>
      <c r="AF31" s="43"/>
      <c r="AG31" s="43">
        <v>21</v>
      </c>
      <c r="AH31" s="43"/>
      <c r="AI31" s="43"/>
      <c r="AJ31" s="24">
        <v>32</v>
      </c>
      <c r="AK31" s="24">
        <v>16</v>
      </c>
      <c r="AL31" s="42">
        <v>87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2017</v>
      </c>
      <c r="D32" s="41">
        <v>0</v>
      </c>
      <c r="E32" s="41"/>
      <c r="F32" s="41">
        <v>3</v>
      </c>
      <c r="G32" s="41"/>
      <c r="H32" s="41">
        <v>20</v>
      </c>
      <c r="I32" s="41"/>
      <c r="J32" s="41">
        <v>38</v>
      </c>
      <c r="K32" s="41"/>
      <c r="L32" s="41">
        <v>63</v>
      </c>
      <c r="M32" s="41"/>
      <c r="N32" s="41"/>
      <c r="O32" s="41">
        <v>17</v>
      </c>
      <c r="P32" s="41"/>
      <c r="Q32" s="41"/>
      <c r="R32" s="41"/>
      <c r="S32" s="42">
        <v>141</v>
      </c>
      <c r="T32" s="42"/>
      <c r="U32" s="42"/>
      <c r="V32" s="27"/>
      <c r="W32" s="41">
        <v>0</v>
      </c>
      <c r="X32" s="41"/>
      <c r="Y32" s="41">
        <v>1</v>
      </c>
      <c r="Z32" s="41"/>
      <c r="AA32" s="41">
        <v>13</v>
      </c>
      <c r="AB32" s="41"/>
      <c r="AC32" s="41"/>
      <c r="AD32" s="41"/>
      <c r="AE32" s="41"/>
      <c r="AF32" s="41"/>
      <c r="AG32" s="41">
        <v>22</v>
      </c>
      <c r="AH32" s="41"/>
      <c r="AI32" s="41"/>
      <c r="AJ32" s="25">
        <v>23</v>
      </c>
      <c r="AK32" s="25">
        <v>19</v>
      </c>
      <c r="AL32" s="42">
        <v>78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2018</v>
      </c>
      <c r="D33" s="43">
        <v>0</v>
      </c>
      <c r="E33" s="43"/>
      <c r="F33" s="43">
        <v>3</v>
      </c>
      <c r="G33" s="43"/>
      <c r="H33" s="43">
        <v>19</v>
      </c>
      <c r="I33" s="43"/>
      <c r="J33" s="43">
        <v>35</v>
      </c>
      <c r="K33" s="43"/>
      <c r="L33" s="43">
        <v>46</v>
      </c>
      <c r="M33" s="43"/>
      <c r="N33" s="43"/>
      <c r="O33" s="43">
        <v>17</v>
      </c>
      <c r="P33" s="43"/>
      <c r="Q33" s="43"/>
      <c r="R33" s="43"/>
      <c r="S33" s="42">
        <v>120</v>
      </c>
      <c r="T33" s="42"/>
      <c r="U33" s="42"/>
      <c r="V33" s="27"/>
      <c r="W33" s="43">
        <v>0</v>
      </c>
      <c r="X33" s="43"/>
      <c r="Y33" s="43">
        <v>9</v>
      </c>
      <c r="Z33" s="43"/>
      <c r="AA33" s="43">
        <v>11</v>
      </c>
      <c r="AB33" s="43"/>
      <c r="AC33" s="43"/>
      <c r="AD33" s="43"/>
      <c r="AE33" s="43"/>
      <c r="AF33" s="43"/>
      <c r="AG33" s="43">
        <v>33</v>
      </c>
      <c r="AH33" s="43"/>
      <c r="AI33" s="43"/>
      <c r="AJ33" s="24">
        <v>36</v>
      </c>
      <c r="AK33" s="24">
        <v>23</v>
      </c>
      <c r="AL33" s="42">
        <v>112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2019</v>
      </c>
      <c r="D34" s="41">
        <v>0</v>
      </c>
      <c r="E34" s="41"/>
      <c r="F34" s="41">
        <v>4</v>
      </c>
      <c r="G34" s="41"/>
      <c r="H34" s="41">
        <v>17</v>
      </c>
      <c r="I34" s="41"/>
      <c r="J34" s="41">
        <v>32</v>
      </c>
      <c r="K34" s="41"/>
      <c r="L34" s="41">
        <v>62</v>
      </c>
      <c r="M34" s="41"/>
      <c r="N34" s="41"/>
      <c r="O34" s="41">
        <v>33</v>
      </c>
      <c r="P34" s="41"/>
      <c r="Q34" s="41"/>
      <c r="R34" s="41"/>
      <c r="S34" s="42">
        <v>148</v>
      </c>
      <c r="T34" s="42"/>
      <c r="U34" s="42"/>
      <c r="V34" s="27"/>
      <c r="W34" s="41">
        <v>0</v>
      </c>
      <c r="X34" s="41"/>
      <c r="Y34" s="41">
        <v>6</v>
      </c>
      <c r="Z34" s="41"/>
      <c r="AA34" s="41">
        <v>13</v>
      </c>
      <c r="AB34" s="41"/>
      <c r="AC34" s="41"/>
      <c r="AD34" s="41"/>
      <c r="AE34" s="41"/>
      <c r="AF34" s="41"/>
      <c r="AG34" s="41">
        <v>29</v>
      </c>
      <c r="AH34" s="41"/>
      <c r="AI34" s="41"/>
      <c r="AJ34" s="25">
        <v>27</v>
      </c>
      <c r="AK34" s="25">
        <v>26</v>
      </c>
      <c r="AL34" s="42">
        <v>101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2020</v>
      </c>
      <c r="D35" s="43">
        <v>0</v>
      </c>
      <c r="E35" s="43"/>
      <c r="F35" s="43">
        <v>3</v>
      </c>
      <c r="G35" s="43"/>
      <c r="H35" s="43">
        <v>16</v>
      </c>
      <c r="I35" s="43"/>
      <c r="J35" s="43">
        <v>28</v>
      </c>
      <c r="K35" s="43"/>
      <c r="L35" s="43">
        <v>47</v>
      </c>
      <c r="M35" s="43"/>
      <c r="N35" s="43"/>
      <c r="O35" s="43">
        <v>27</v>
      </c>
      <c r="P35" s="43"/>
      <c r="Q35" s="43"/>
      <c r="R35" s="43"/>
      <c r="S35" s="42">
        <v>121</v>
      </c>
      <c r="T35" s="42"/>
      <c r="U35" s="42"/>
      <c r="V35" s="27"/>
      <c r="W35" s="43">
        <v>0</v>
      </c>
      <c r="X35" s="43"/>
      <c r="Y35" s="43">
        <v>1</v>
      </c>
      <c r="Z35" s="43"/>
      <c r="AA35" s="43">
        <v>11</v>
      </c>
      <c r="AB35" s="43"/>
      <c r="AC35" s="43"/>
      <c r="AD35" s="43"/>
      <c r="AE35" s="43"/>
      <c r="AF35" s="43"/>
      <c r="AG35" s="43">
        <v>28</v>
      </c>
      <c r="AH35" s="43"/>
      <c r="AI35" s="43"/>
      <c r="AJ35" s="24">
        <v>33</v>
      </c>
      <c r="AK35" s="24">
        <v>15</v>
      </c>
      <c r="AL35" s="42">
        <v>88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2021</v>
      </c>
      <c r="D36" s="41">
        <v>0</v>
      </c>
      <c r="E36" s="41"/>
      <c r="F36" s="41">
        <v>11</v>
      </c>
      <c r="G36" s="41"/>
      <c r="H36" s="41">
        <v>16</v>
      </c>
      <c r="I36" s="41"/>
      <c r="J36" s="41">
        <v>37</v>
      </c>
      <c r="K36" s="41"/>
      <c r="L36" s="41">
        <v>39</v>
      </c>
      <c r="M36" s="41"/>
      <c r="N36" s="41"/>
      <c r="O36" s="41">
        <v>28</v>
      </c>
      <c r="P36" s="41"/>
      <c r="Q36" s="41"/>
      <c r="R36" s="41"/>
      <c r="S36" s="42">
        <v>131</v>
      </c>
      <c r="T36" s="42"/>
      <c r="U36" s="42"/>
      <c r="V36" s="27"/>
      <c r="W36" s="41">
        <v>0</v>
      </c>
      <c r="X36" s="41"/>
      <c r="Y36" s="41">
        <v>4</v>
      </c>
      <c r="Z36" s="41"/>
      <c r="AA36" s="41">
        <v>10</v>
      </c>
      <c r="AB36" s="41"/>
      <c r="AC36" s="41"/>
      <c r="AD36" s="41"/>
      <c r="AE36" s="41"/>
      <c r="AF36" s="41"/>
      <c r="AG36" s="41">
        <v>25</v>
      </c>
      <c r="AH36" s="41"/>
      <c r="AI36" s="41"/>
      <c r="AJ36" s="25">
        <v>46</v>
      </c>
      <c r="AK36" s="25">
        <v>21</v>
      </c>
      <c r="AL36" s="42">
        <v>106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2022</v>
      </c>
      <c r="D37" s="43">
        <v>0</v>
      </c>
      <c r="E37" s="43"/>
      <c r="F37" s="43">
        <v>3</v>
      </c>
      <c r="G37" s="43"/>
      <c r="H37" s="43">
        <v>13</v>
      </c>
      <c r="I37" s="43"/>
      <c r="J37" s="43">
        <v>28</v>
      </c>
      <c r="K37" s="43"/>
      <c r="L37" s="43">
        <v>39</v>
      </c>
      <c r="M37" s="43"/>
      <c r="N37" s="43"/>
      <c r="O37" s="43">
        <v>25</v>
      </c>
      <c r="P37" s="43"/>
      <c r="Q37" s="43"/>
      <c r="R37" s="43"/>
      <c r="S37" s="42">
        <v>108</v>
      </c>
      <c r="T37" s="42"/>
      <c r="U37" s="42"/>
      <c r="V37" s="27"/>
      <c r="W37" s="43">
        <v>0</v>
      </c>
      <c r="X37" s="43"/>
      <c r="Y37" s="43">
        <v>7</v>
      </c>
      <c r="Z37" s="43"/>
      <c r="AA37" s="43">
        <v>13</v>
      </c>
      <c r="AB37" s="43"/>
      <c r="AC37" s="43"/>
      <c r="AD37" s="43"/>
      <c r="AE37" s="43"/>
      <c r="AF37" s="43"/>
      <c r="AG37" s="43">
        <v>35</v>
      </c>
      <c r="AH37" s="43"/>
      <c r="AI37" s="43"/>
      <c r="AJ37" s="24">
        <v>50</v>
      </c>
      <c r="AK37" s="24">
        <v>20</v>
      </c>
      <c r="AL37" s="42">
        <v>125</v>
      </c>
      <c r="AM37" s="42"/>
      <c r="AN37" s="42"/>
      <c r="AO37" s="39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8" t="s">
        <v>1</v>
      </c>
      <c r="T44" s="38"/>
      <c r="U44" s="38"/>
      <c r="V44" s="27"/>
      <c r="W44" s="37" t="s">
        <v>2</v>
      </c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8" t="s">
        <v>3</v>
      </c>
      <c r="AM44" s="38"/>
      <c r="AN44" s="38"/>
      <c r="AO44" s="39"/>
      <c r="AP44" s="39"/>
      <c r="AQ44" s="39"/>
    </row>
    <row r="45" spans="3:43" s="28" customFormat="1" ht="34.700000000000003" customHeight="1" x14ac:dyDescent="0.2">
      <c r="D45" s="40" t="s">
        <v>4</v>
      </c>
      <c r="E45" s="40"/>
      <c r="F45" s="40" t="s">
        <v>5</v>
      </c>
      <c r="G45" s="40"/>
      <c r="H45" s="40" t="s">
        <v>6</v>
      </c>
      <c r="I45" s="40"/>
      <c r="J45" s="40" t="s">
        <v>7</v>
      </c>
      <c r="K45" s="40"/>
      <c r="L45" s="40" t="s">
        <v>8</v>
      </c>
      <c r="M45" s="40"/>
      <c r="N45" s="40"/>
      <c r="O45" s="40" t="s">
        <v>9</v>
      </c>
      <c r="P45" s="40"/>
      <c r="Q45" s="40"/>
      <c r="R45" s="40"/>
      <c r="S45" s="38"/>
      <c r="T45" s="38"/>
      <c r="U45" s="38"/>
      <c r="V45" s="27"/>
      <c r="W45" s="40" t="s">
        <v>4</v>
      </c>
      <c r="X45" s="40"/>
      <c r="Y45" s="40" t="s">
        <v>5</v>
      </c>
      <c r="Z45" s="40"/>
      <c r="AA45" s="40" t="s">
        <v>6</v>
      </c>
      <c r="AB45" s="40"/>
      <c r="AC45" s="40"/>
      <c r="AD45" s="40"/>
      <c r="AE45" s="40"/>
      <c r="AF45" s="40"/>
      <c r="AG45" s="40" t="s">
        <v>7</v>
      </c>
      <c r="AH45" s="40"/>
      <c r="AI45" s="40"/>
      <c r="AJ45" s="26" t="s">
        <v>8</v>
      </c>
      <c r="AK45" s="26" t="s">
        <v>9</v>
      </c>
      <c r="AL45" s="38"/>
      <c r="AM45" s="38"/>
      <c r="AN45" s="38"/>
      <c r="AO45" s="39"/>
      <c r="AP45" s="39"/>
      <c r="AQ45" s="39"/>
    </row>
    <row r="46" spans="3:43" s="28" customFormat="1" ht="19.7" customHeight="1" x14ac:dyDescent="0.2">
      <c r="C46" s="20">
        <v>1993</v>
      </c>
      <c r="D46" s="41">
        <v>0</v>
      </c>
      <c r="E46" s="41"/>
      <c r="F46" s="41">
        <v>6</v>
      </c>
      <c r="G46" s="41"/>
      <c r="H46" s="41">
        <v>17</v>
      </c>
      <c r="I46" s="41"/>
      <c r="J46" s="41">
        <v>26</v>
      </c>
      <c r="K46" s="41"/>
      <c r="L46" s="41">
        <v>23</v>
      </c>
      <c r="M46" s="41"/>
      <c r="N46" s="41"/>
      <c r="O46" s="41">
        <v>10</v>
      </c>
      <c r="P46" s="41"/>
      <c r="Q46" s="41"/>
      <c r="R46" s="41"/>
      <c r="S46" s="42">
        <v>82</v>
      </c>
      <c r="T46" s="42"/>
      <c r="U46" s="42"/>
      <c r="V46" s="27"/>
      <c r="W46" s="41">
        <v>0</v>
      </c>
      <c r="X46" s="41"/>
      <c r="Y46" s="41">
        <v>0</v>
      </c>
      <c r="Z46" s="41"/>
      <c r="AA46" s="41">
        <v>5</v>
      </c>
      <c r="AB46" s="41"/>
      <c r="AC46" s="41"/>
      <c r="AD46" s="41"/>
      <c r="AE46" s="41"/>
      <c r="AF46" s="41"/>
      <c r="AG46" s="41">
        <v>5</v>
      </c>
      <c r="AH46" s="41"/>
      <c r="AI46" s="41"/>
      <c r="AJ46" s="25">
        <v>4</v>
      </c>
      <c r="AK46" s="25">
        <v>2</v>
      </c>
      <c r="AL46" s="42">
        <v>16</v>
      </c>
      <c r="AM46" s="42"/>
      <c r="AN46" s="42"/>
      <c r="AO46" s="39"/>
      <c r="AP46" s="39"/>
      <c r="AQ46" s="39"/>
    </row>
    <row r="47" spans="3:43" s="28" customFormat="1" ht="19.7" customHeight="1" x14ac:dyDescent="0.2">
      <c r="C47" s="20">
        <v>1994</v>
      </c>
      <c r="D47" s="43">
        <v>0</v>
      </c>
      <c r="E47" s="43"/>
      <c r="F47" s="43">
        <v>6</v>
      </c>
      <c r="G47" s="43"/>
      <c r="H47" s="43">
        <v>11</v>
      </c>
      <c r="I47" s="43"/>
      <c r="J47" s="43">
        <v>20</v>
      </c>
      <c r="K47" s="43"/>
      <c r="L47" s="43">
        <v>29</v>
      </c>
      <c r="M47" s="43"/>
      <c r="N47" s="43"/>
      <c r="O47" s="43">
        <v>7</v>
      </c>
      <c r="P47" s="43"/>
      <c r="Q47" s="43"/>
      <c r="R47" s="43"/>
      <c r="S47" s="42">
        <v>73</v>
      </c>
      <c r="T47" s="42"/>
      <c r="U47" s="42"/>
      <c r="V47" s="27"/>
      <c r="W47" s="43">
        <v>0</v>
      </c>
      <c r="X47" s="43"/>
      <c r="Y47" s="43">
        <v>4</v>
      </c>
      <c r="Z47" s="43"/>
      <c r="AA47" s="43">
        <v>4</v>
      </c>
      <c r="AB47" s="43"/>
      <c r="AC47" s="43"/>
      <c r="AD47" s="43"/>
      <c r="AE47" s="43"/>
      <c r="AF47" s="43"/>
      <c r="AG47" s="43">
        <v>10</v>
      </c>
      <c r="AH47" s="43"/>
      <c r="AI47" s="43"/>
      <c r="AJ47" s="24">
        <v>6</v>
      </c>
      <c r="AK47" s="24">
        <v>3</v>
      </c>
      <c r="AL47" s="42">
        <v>27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1995</v>
      </c>
      <c r="D48" s="41">
        <v>0</v>
      </c>
      <c r="E48" s="41"/>
      <c r="F48" s="41">
        <v>4</v>
      </c>
      <c r="G48" s="41"/>
      <c r="H48" s="41">
        <v>12</v>
      </c>
      <c r="I48" s="41"/>
      <c r="J48" s="41">
        <v>27</v>
      </c>
      <c r="K48" s="41"/>
      <c r="L48" s="41">
        <v>20</v>
      </c>
      <c r="M48" s="41"/>
      <c r="N48" s="41"/>
      <c r="O48" s="41">
        <v>6</v>
      </c>
      <c r="P48" s="41"/>
      <c r="Q48" s="41"/>
      <c r="R48" s="41"/>
      <c r="S48" s="42">
        <v>69</v>
      </c>
      <c r="T48" s="42"/>
      <c r="U48" s="42"/>
      <c r="V48" s="27"/>
      <c r="W48" s="41">
        <v>0</v>
      </c>
      <c r="X48" s="41"/>
      <c r="Y48" s="41">
        <v>4</v>
      </c>
      <c r="Z48" s="41"/>
      <c r="AA48" s="41">
        <v>8</v>
      </c>
      <c r="AB48" s="41"/>
      <c r="AC48" s="41"/>
      <c r="AD48" s="41"/>
      <c r="AE48" s="41"/>
      <c r="AF48" s="41"/>
      <c r="AG48" s="41">
        <v>1</v>
      </c>
      <c r="AH48" s="41"/>
      <c r="AI48" s="41"/>
      <c r="AJ48" s="25">
        <v>9</v>
      </c>
      <c r="AK48" s="25">
        <v>1</v>
      </c>
      <c r="AL48" s="42">
        <v>23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1996</v>
      </c>
      <c r="D49" s="43">
        <v>0</v>
      </c>
      <c r="E49" s="43"/>
      <c r="F49" s="43">
        <v>4</v>
      </c>
      <c r="G49" s="43"/>
      <c r="H49" s="43">
        <v>13</v>
      </c>
      <c r="I49" s="43"/>
      <c r="J49" s="43">
        <v>21</v>
      </c>
      <c r="K49" s="43"/>
      <c r="L49" s="43">
        <v>31</v>
      </c>
      <c r="M49" s="43"/>
      <c r="N49" s="43"/>
      <c r="O49" s="43">
        <v>10</v>
      </c>
      <c r="P49" s="43"/>
      <c r="Q49" s="43"/>
      <c r="R49" s="43"/>
      <c r="S49" s="42">
        <v>79</v>
      </c>
      <c r="T49" s="42"/>
      <c r="U49" s="42"/>
      <c r="V49" s="27"/>
      <c r="W49" s="43">
        <v>0</v>
      </c>
      <c r="X49" s="43"/>
      <c r="Y49" s="43">
        <v>5</v>
      </c>
      <c r="Z49" s="43"/>
      <c r="AA49" s="43">
        <v>4</v>
      </c>
      <c r="AB49" s="43"/>
      <c r="AC49" s="43"/>
      <c r="AD49" s="43"/>
      <c r="AE49" s="43"/>
      <c r="AF49" s="43"/>
      <c r="AG49" s="43">
        <v>3</v>
      </c>
      <c r="AH49" s="43"/>
      <c r="AI49" s="43"/>
      <c r="AJ49" s="24">
        <v>3</v>
      </c>
      <c r="AK49" s="24">
        <v>4</v>
      </c>
      <c r="AL49" s="42">
        <v>19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1997</v>
      </c>
      <c r="D50" s="41">
        <v>0</v>
      </c>
      <c r="E50" s="41"/>
      <c r="F50" s="41">
        <v>2</v>
      </c>
      <c r="G50" s="41"/>
      <c r="H50" s="41">
        <v>11</v>
      </c>
      <c r="I50" s="41"/>
      <c r="J50" s="41">
        <v>22</v>
      </c>
      <c r="K50" s="41"/>
      <c r="L50" s="41">
        <v>21</v>
      </c>
      <c r="M50" s="41"/>
      <c r="N50" s="41"/>
      <c r="O50" s="41">
        <v>7</v>
      </c>
      <c r="P50" s="41"/>
      <c r="Q50" s="41"/>
      <c r="R50" s="41"/>
      <c r="S50" s="42">
        <v>63</v>
      </c>
      <c r="T50" s="42"/>
      <c r="U50" s="42"/>
      <c r="V50" s="27"/>
      <c r="W50" s="41">
        <v>0</v>
      </c>
      <c r="X50" s="41"/>
      <c r="Y50" s="41">
        <v>1</v>
      </c>
      <c r="Z50" s="41"/>
      <c r="AA50" s="41">
        <v>5</v>
      </c>
      <c r="AB50" s="41"/>
      <c r="AC50" s="41"/>
      <c r="AD50" s="41"/>
      <c r="AE50" s="41"/>
      <c r="AF50" s="41"/>
      <c r="AG50" s="41">
        <v>5</v>
      </c>
      <c r="AH50" s="41"/>
      <c r="AI50" s="41"/>
      <c r="AJ50" s="25">
        <v>8</v>
      </c>
      <c r="AK50" s="25">
        <v>2</v>
      </c>
      <c r="AL50" s="42">
        <v>21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1998</v>
      </c>
      <c r="D51" s="43">
        <v>0</v>
      </c>
      <c r="E51" s="43"/>
      <c r="F51" s="43">
        <v>3</v>
      </c>
      <c r="G51" s="43"/>
      <c r="H51" s="43">
        <v>21</v>
      </c>
      <c r="I51" s="43"/>
      <c r="J51" s="43">
        <v>26</v>
      </c>
      <c r="K51" s="43"/>
      <c r="L51" s="43">
        <v>29</v>
      </c>
      <c r="M51" s="43"/>
      <c r="N51" s="43"/>
      <c r="O51" s="43">
        <v>9</v>
      </c>
      <c r="P51" s="43"/>
      <c r="Q51" s="43"/>
      <c r="R51" s="43"/>
      <c r="S51" s="42">
        <v>88</v>
      </c>
      <c r="T51" s="42"/>
      <c r="U51" s="42"/>
      <c r="V51" s="27"/>
      <c r="W51" s="43">
        <v>0</v>
      </c>
      <c r="X51" s="43"/>
      <c r="Y51" s="43">
        <v>1</v>
      </c>
      <c r="Z51" s="43"/>
      <c r="AA51" s="43">
        <v>6</v>
      </c>
      <c r="AB51" s="43"/>
      <c r="AC51" s="43"/>
      <c r="AD51" s="43"/>
      <c r="AE51" s="43"/>
      <c r="AF51" s="43"/>
      <c r="AG51" s="43">
        <v>4</v>
      </c>
      <c r="AH51" s="43"/>
      <c r="AI51" s="43"/>
      <c r="AJ51" s="24">
        <v>12</v>
      </c>
      <c r="AK51" s="24">
        <v>5</v>
      </c>
      <c r="AL51" s="42">
        <v>28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1999</v>
      </c>
      <c r="D52" s="41">
        <v>0</v>
      </c>
      <c r="E52" s="41"/>
      <c r="F52" s="41">
        <v>1</v>
      </c>
      <c r="G52" s="41"/>
      <c r="H52" s="41">
        <v>12</v>
      </c>
      <c r="I52" s="41"/>
      <c r="J52" s="41">
        <v>18</v>
      </c>
      <c r="K52" s="41"/>
      <c r="L52" s="41">
        <v>25</v>
      </c>
      <c r="M52" s="41"/>
      <c r="N52" s="41"/>
      <c r="O52" s="41">
        <v>15</v>
      </c>
      <c r="P52" s="41"/>
      <c r="Q52" s="41"/>
      <c r="R52" s="41"/>
      <c r="S52" s="42">
        <v>71</v>
      </c>
      <c r="T52" s="42"/>
      <c r="U52" s="42"/>
      <c r="V52" s="27"/>
      <c r="W52" s="41">
        <v>0</v>
      </c>
      <c r="X52" s="41"/>
      <c r="Y52" s="41">
        <v>3</v>
      </c>
      <c r="Z52" s="41"/>
      <c r="AA52" s="41">
        <v>7</v>
      </c>
      <c r="AB52" s="41"/>
      <c r="AC52" s="41"/>
      <c r="AD52" s="41"/>
      <c r="AE52" s="41"/>
      <c r="AF52" s="41"/>
      <c r="AG52" s="41">
        <v>11</v>
      </c>
      <c r="AH52" s="41"/>
      <c r="AI52" s="41"/>
      <c r="AJ52" s="25">
        <v>8</v>
      </c>
      <c r="AK52" s="25">
        <v>6</v>
      </c>
      <c r="AL52" s="42">
        <v>35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2000</v>
      </c>
      <c r="D53" s="43">
        <v>0</v>
      </c>
      <c r="E53" s="43"/>
      <c r="F53" s="43">
        <v>1</v>
      </c>
      <c r="G53" s="43"/>
      <c r="H53" s="43">
        <v>14</v>
      </c>
      <c r="I53" s="43"/>
      <c r="J53" s="43">
        <v>28</v>
      </c>
      <c r="K53" s="43"/>
      <c r="L53" s="43">
        <v>40</v>
      </c>
      <c r="M53" s="43"/>
      <c r="N53" s="43"/>
      <c r="O53" s="43">
        <v>13</v>
      </c>
      <c r="P53" s="43"/>
      <c r="Q53" s="43"/>
      <c r="R53" s="43"/>
      <c r="S53" s="42">
        <v>96</v>
      </c>
      <c r="T53" s="42"/>
      <c r="U53" s="42"/>
      <c r="V53" s="27"/>
      <c r="W53" s="43">
        <v>0</v>
      </c>
      <c r="X53" s="43"/>
      <c r="Y53" s="43">
        <v>0</v>
      </c>
      <c r="Z53" s="43"/>
      <c r="AA53" s="43">
        <v>9</v>
      </c>
      <c r="AB53" s="43"/>
      <c r="AC53" s="43"/>
      <c r="AD53" s="43"/>
      <c r="AE53" s="43"/>
      <c r="AF53" s="43"/>
      <c r="AG53" s="43">
        <v>7</v>
      </c>
      <c r="AH53" s="43"/>
      <c r="AI53" s="43"/>
      <c r="AJ53" s="24">
        <v>10</v>
      </c>
      <c r="AK53" s="24">
        <v>9</v>
      </c>
      <c r="AL53" s="42">
        <v>35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2001</v>
      </c>
      <c r="D54" s="41">
        <v>0</v>
      </c>
      <c r="E54" s="41"/>
      <c r="F54" s="41">
        <v>6</v>
      </c>
      <c r="G54" s="41"/>
      <c r="H54" s="41">
        <v>15</v>
      </c>
      <c r="I54" s="41"/>
      <c r="J54" s="41">
        <v>22</v>
      </c>
      <c r="K54" s="41"/>
      <c r="L54" s="41">
        <v>36</v>
      </c>
      <c r="M54" s="41"/>
      <c r="N54" s="41"/>
      <c r="O54" s="41">
        <v>9</v>
      </c>
      <c r="P54" s="41"/>
      <c r="Q54" s="41"/>
      <c r="R54" s="41"/>
      <c r="S54" s="42">
        <v>88</v>
      </c>
      <c r="T54" s="42"/>
      <c r="U54" s="42"/>
      <c r="V54" s="27"/>
      <c r="W54" s="41">
        <v>0</v>
      </c>
      <c r="X54" s="41"/>
      <c r="Y54" s="41">
        <v>2</v>
      </c>
      <c r="Z54" s="41"/>
      <c r="AA54" s="41">
        <v>5</v>
      </c>
      <c r="AB54" s="41"/>
      <c r="AC54" s="41"/>
      <c r="AD54" s="41"/>
      <c r="AE54" s="41"/>
      <c r="AF54" s="41"/>
      <c r="AG54" s="41">
        <v>6</v>
      </c>
      <c r="AH54" s="41"/>
      <c r="AI54" s="41"/>
      <c r="AJ54" s="25">
        <v>6</v>
      </c>
      <c r="AK54" s="25">
        <v>5</v>
      </c>
      <c r="AL54" s="42">
        <v>24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2002</v>
      </c>
      <c r="D55" s="43">
        <v>0</v>
      </c>
      <c r="E55" s="43"/>
      <c r="F55" s="43">
        <v>2</v>
      </c>
      <c r="G55" s="43"/>
      <c r="H55" s="43">
        <v>13</v>
      </c>
      <c r="I55" s="43"/>
      <c r="J55" s="43">
        <v>30</v>
      </c>
      <c r="K55" s="43"/>
      <c r="L55" s="43">
        <v>28</v>
      </c>
      <c r="M55" s="43"/>
      <c r="N55" s="43"/>
      <c r="O55" s="43">
        <v>7</v>
      </c>
      <c r="P55" s="43"/>
      <c r="Q55" s="43"/>
      <c r="R55" s="43"/>
      <c r="S55" s="42">
        <v>80</v>
      </c>
      <c r="T55" s="42"/>
      <c r="U55" s="42"/>
      <c r="V55" s="27"/>
      <c r="W55" s="43">
        <v>0</v>
      </c>
      <c r="X55" s="43"/>
      <c r="Y55" s="43">
        <v>1</v>
      </c>
      <c r="Z55" s="43"/>
      <c r="AA55" s="43">
        <v>4</v>
      </c>
      <c r="AB55" s="43"/>
      <c r="AC55" s="43"/>
      <c r="AD55" s="43"/>
      <c r="AE55" s="43"/>
      <c r="AF55" s="43"/>
      <c r="AG55" s="43">
        <v>4</v>
      </c>
      <c r="AH55" s="43"/>
      <c r="AI55" s="43"/>
      <c r="AJ55" s="24">
        <v>8</v>
      </c>
      <c r="AK55" s="24">
        <v>6</v>
      </c>
      <c r="AL55" s="42">
        <v>23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2003</v>
      </c>
      <c r="D56" s="41">
        <v>0</v>
      </c>
      <c r="E56" s="41"/>
      <c r="F56" s="41">
        <v>5</v>
      </c>
      <c r="G56" s="41"/>
      <c r="H56" s="41">
        <v>14</v>
      </c>
      <c r="I56" s="41"/>
      <c r="J56" s="41">
        <v>22</v>
      </c>
      <c r="K56" s="41"/>
      <c r="L56" s="41">
        <v>25</v>
      </c>
      <c r="M56" s="41"/>
      <c r="N56" s="41"/>
      <c r="O56" s="41">
        <v>17</v>
      </c>
      <c r="P56" s="41"/>
      <c r="Q56" s="41"/>
      <c r="R56" s="41"/>
      <c r="S56" s="42">
        <v>83</v>
      </c>
      <c r="T56" s="42"/>
      <c r="U56" s="42"/>
      <c r="V56" s="27"/>
      <c r="W56" s="41">
        <v>0</v>
      </c>
      <c r="X56" s="41"/>
      <c r="Y56" s="41">
        <v>3</v>
      </c>
      <c r="Z56" s="41"/>
      <c r="AA56" s="41">
        <v>3</v>
      </c>
      <c r="AB56" s="41"/>
      <c r="AC56" s="41"/>
      <c r="AD56" s="41"/>
      <c r="AE56" s="41"/>
      <c r="AF56" s="41"/>
      <c r="AG56" s="41">
        <v>15</v>
      </c>
      <c r="AH56" s="41"/>
      <c r="AI56" s="41"/>
      <c r="AJ56" s="25">
        <v>9</v>
      </c>
      <c r="AK56" s="25">
        <v>3</v>
      </c>
      <c r="AL56" s="42">
        <v>33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2004</v>
      </c>
      <c r="D57" s="43">
        <v>0</v>
      </c>
      <c r="E57" s="43"/>
      <c r="F57" s="43">
        <v>1</v>
      </c>
      <c r="G57" s="43"/>
      <c r="H57" s="43">
        <v>11</v>
      </c>
      <c r="I57" s="43"/>
      <c r="J57" s="43">
        <v>24</v>
      </c>
      <c r="K57" s="43"/>
      <c r="L57" s="43">
        <v>29</v>
      </c>
      <c r="M57" s="43"/>
      <c r="N57" s="43"/>
      <c r="O57" s="43">
        <v>16</v>
      </c>
      <c r="P57" s="43"/>
      <c r="Q57" s="43"/>
      <c r="R57" s="43"/>
      <c r="S57" s="42">
        <v>81</v>
      </c>
      <c r="T57" s="42"/>
      <c r="U57" s="42"/>
      <c r="V57" s="27"/>
      <c r="W57" s="43">
        <v>0</v>
      </c>
      <c r="X57" s="43"/>
      <c r="Y57" s="43">
        <v>3</v>
      </c>
      <c r="Z57" s="43"/>
      <c r="AA57" s="43">
        <v>4</v>
      </c>
      <c r="AB57" s="43"/>
      <c r="AC57" s="43"/>
      <c r="AD57" s="43"/>
      <c r="AE57" s="43"/>
      <c r="AF57" s="43"/>
      <c r="AG57" s="43">
        <v>10</v>
      </c>
      <c r="AH57" s="43"/>
      <c r="AI57" s="43"/>
      <c r="AJ57" s="24">
        <v>8</v>
      </c>
      <c r="AK57" s="24">
        <v>4</v>
      </c>
      <c r="AL57" s="42">
        <v>29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2005</v>
      </c>
      <c r="D58" s="41">
        <v>0</v>
      </c>
      <c r="E58" s="41"/>
      <c r="F58" s="41">
        <v>2</v>
      </c>
      <c r="G58" s="41"/>
      <c r="H58" s="41">
        <v>9</v>
      </c>
      <c r="I58" s="41"/>
      <c r="J58" s="41">
        <v>27</v>
      </c>
      <c r="K58" s="41"/>
      <c r="L58" s="41">
        <v>32</v>
      </c>
      <c r="M58" s="41"/>
      <c r="N58" s="41"/>
      <c r="O58" s="41">
        <v>16</v>
      </c>
      <c r="P58" s="41"/>
      <c r="Q58" s="41"/>
      <c r="R58" s="41"/>
      <c r="S58" s="42">
        <v>86</v>
      </c>
      <c r="T58" s="42"/>
      <c r="U58" s="42"/>
      <c r="V58" s="27"/>
      <c r="W58" s="41">
        <v>0</v>
      </c>
      <c r="X58" s="41"/>
      <c r="Y58" s="41">
        <v>1</v>
      </c>
      <c r="Z58" s="41"/>
      <c r="AA58" s="41">
        <v>9</v>
      </c>
      <c r="AB58" s="41"/>
      <c r="AC58" s="41"/>
      <c r="AD58" s="41"/>
      <c r="AE58" s="41"/>
      <c r="AF58" s="41"/>
      <c r="AG58" s="41">
        <v>8</v>
      </c>
      <c r="AH58" s="41"/>
      <c r="AI58" s="41"/>
      <c r="AJ58" s="25">
        <v>14</v>
      </c>
      <c r="AK58" s="25">
        <v>6</v>
      </c>
      <c r="AL58" s="42">
        <v>38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2006</v>
      </c>
      <c r="D59" s="43">
        <v>0</v>
      </c>
      <c r="E59" s="43"/>
      <c r="F59" s="43">
        <v>0</v>
      </c>
      <c r="G59" s="43"/>
      <c r="H59" s="43">
        <v>15</v>
      </c>
      <c r="I59" s="43"/>
      <c r="J59" s="43">
        <v>14</v>
      </c>
      <c r="K59" s="43"/>
      <c r="L59" s="43">
        <v>39</v>
      </c>
      <c r="M59" s="43"/>
      <c r="N59" s="43"/>
      <c r="O59" s="43">
        <v>15</v>
      </c>
      <c r="P59" s="43"/>
      <c r="Q59" s="43"/>
      <c r="R59" s="43"/>
      <c r="S59" s="42">
        <v>83</v>
      </c>
      <c r="T59" s="42"/>
      <c r="U59" s="42"/>
      <c r="V59" s="27"/>
      <c r="W59" s="43">
        <v>0</v>
      </c>
      <c r="X59" s="43"/>
      <c r="Y59" s="43">
        <v>1</v>
      </c>
      <c r="Z59" s="43"/>
      <c r="AA59" s="43">
        <v>7</v>
      </c>
      <c r="AB59" s="43"/>
      <c r="AC59" s="43"/>
      <c r="AD59" s="43"/>
      <c r="AE59" s="43"/>
      <c r="AF59" s="43"/>
      <c r="AG59" s="43">
        <v>11</v>
      </c>
      <c r="AH59" s="43"/>
      <c r="AI59" s="43"/>
      <c r="AJ59" s="24">
        <v>15</v>
      </c>
      <c r="AK59" s="24">
        <v>4</v>
      </c>
      <c r="AL59" s="42">
        <v>38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2007</v>
      </c>
      <c r="D60" s="41">
        <v>0</v>
      </c>
      <c r="E60" s="41"/>
      <c r="F60" s="41">
        <v>4</v>
      </c>
      <c r="G60" s="41"/>
      <c r="H60" s="41">
        <v>9</v>
      </c>
      <c r="I60" s="41"/>
      <c r="J60" s="41">
        <v>29</v>
      </c>
      <c r="K60" s="41"/>
      <c r="L60" s="41">
        <v>29</v>
      </c>
      <c r="M60" s="41"/>
      <c r="N60" s="41"/>
      <c r="O60" s="41">
        <v>11</v>
      </c>
      <c r="P60" s="41"/>
      <c r="Q60" s="41"/>
      <c r="R60" s="41"/>
      <c r="S60" s="42">
        <v>82</v>
      </c>
      <c r="T60" s="42"/>
      <c r="U60" s="42"/>
      <c r="V60" s="27"/>
      <c r="W60" s="41">
        <v>0</v>
      </c>
      <c r="X60" s="41"/>
      <c r="Y60" s="41">
        <v>4</v>
      </c>
      <c r="Z60" s="41"/>
      <c r="AA60" s="41">
        <v>7</v>
      </c>
      <c r="AB60" s="41"/>
      <c r="AC60" s="41"/>
      <c r="AD60" s="41"/>
      <c r="AE60" s="41"/>
      <c r="AF60" s="41"/>
      <c r="AG60" s="41">
        <v>8</v>
      </c>
      <c r="AH60" s="41"/>
      <c r="AI60" s="41"/>
      <c r="AJ60" s="25">
        <v>13</v>
      </c>
      <c r="AK60" s="25">
        <v>6</v>
      </c>
      <c r="AL60" s="42">
        <v>38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2008</v>
      </c>
      <c r="D61" s="43">
        <v>0</v>
      </c>
      <c r="E61" s="43"/>
      <c r="F61" s="43">
        <v>3</v>
      </c>
      <c r="G61" s="43"/>
      <c r="H61" s="43">
        <v>17</v>
      </c>
      <c r="I61" s="43"/>
      <c r="J61" s="43">
        <v>42</v>
      </c>
      <c r="K61" s="43"/>
      <c r="L61" s="43">
        <v>36</v>
      </c>
      <c r="M61" s="43"/>
      <c r="N61" s="43"/>
      <c r="O61" s="43">
        <v>11</v>
      </c>
      <c r="P61" s="43"/>
      <c r="Q61" s="43"/>
      <c r="R61" s="43"/>
      <c r="S61" s="42">
        <v>109</v>
      </c>
      <c r="T61" s="42"/>
      <c r="U61" s="42"/>
      <c r="V61" s="27"/>
      <c r="W61" s="43">
        <v>0</v>
      </c>
      <c r="X61" s="43"/>
      <c r="Y61" s="43">
        <v>2</v>
      </c>
      <c r="Z61" s="43"/>
      <c r="AA61" s="43">
        <v>9</v>
      </c>
      <c r="AB61" s="43"/>
      <c r="AC61" s="43"/>
      <c r="AD61" s="43"/>
      <c r="AE61" s="43"/>
      <c r="AF61" s="43"/>
      <c r="AG61" s="43">
        <v>15</v>
      </c>
      <c r="AH61" s="43"/>
      <c r="AI61" s="43"/>
      <c r="AJ61" s="24">
        <v>14</v>
      </c>
      <c r="AK61" s="24">
        <v>8</v>
      </c>
      <c r="AL61" s="42">
        <v>48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2009</v>
      </c>
      <c r="D62" s="41">
        <v>0</v>
      </c>
      <c r="E62" s="41"/>
      <c r="F62" s="41">
        <v>2</v>
      </c>
      <c r="G62" s="41"/>
      <c r="H62" s="41">
        <v>10</v>
      </c>
      <c r="I62" s="41"/>
      <c r="J62" s="41">
        <v>30</v>
      </c>
      <c r="K62" s="41"/>
      <c r="L62" s="41">
        <v>29</v>
      </c>
      <c r="M62" s="41"/>
      <c r="N62" s="41"/>
      <c r="O62" s="41">
        <v>13</v>
      </c>
      <c r="P62" s="41"/>
      <c r="Q62" s="41"/>
      <c r="R62" s="41"/>
      <c r="S62" s="42">
        <v>84</v>
      </c>
      <c r="T62" s="42"/>
      <c r="U62" s="42"/>
      <c r="V62" s="27"/>
      <c r="W62" s="41">
        <v>0</v>
      </c>
      <c r="X62" s="41"/>
      <c r="Y62" s="41">
        <v>1</v>
      </c>
      <c r="Z62" s="41"/>
      <c r="AA62" s="41">
        <v>6</v>
      </c>
      <c r="AB62" s="41"/>
      <c r="AC62" s="41"/>
      <c r="AD62" s="41"/>
      <c r="AE62" s="41"/>
      <c r="AF62" s="41"/>
      <c r="AG62" s="41">
        <v>14</v>
      </c>
      <c r="AH62" s="41"/>
      <c r="AI62" s="41"/>
      <c r="AJ62" s="25">
        <v>13</v>
      </c>
      <c r="AK62" s="25">
        <v>8</v>
      </c>
      <c r="AL62" s="42">
        <v>42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2010</v>
      </c>
      <c r="D63" s="43">
        <v>0</v>
      </c>
      <c r="E63" s="43"/>
      <c r="F63" s="43">
        <v>4</v>
      </c>
      <c r="G63" s="43"/>
      <c r="H63" s="43">
        <v>16</v>
      </c>
      <c r="I63" s="43"/>
      <c r="J63" s="43">
        <v>29</v>
      </c>
      <c r="K63" s="43"/>
      <c r="L63" s="43">
        <v>32</v>
      </c>
      <c r="M63" s="43"/>
      <c r="N63" s="43"/>
      <c r="O63" s="43">
        <v>12</v>
      </c>
      <c r="P63" s="43"/>
      <c r="Q63" s="43"/>
      <c r="R63" s="43"/>
      <c r="S63" s="42">
        <v>93</v>
      </c>
      <c r="T63" s="42"/>
      <c r="U63" s="42"/>
      <c r="V63" s="27"/>
      <c r="W63" s="43">
        <v>0</v>
      </c>
      <c r="X63" s="43"/>
      <c r="Y63" s="43">
        <v>3</v>
      </c>
      <c r="Z63" s="43"/>
      <c r="AA63" s="43">
        <v>10</v>
      </c>
      <c r="AB63" s="43"/>
      <c r="AC63" s="43"/>
      <c r="AD63" s="43"/>
      <c r="AE63" s="43"/>
      <c r="AF63" s="43"/>
      <c r="AG63" s="43">
        <v>16</v>
      </c>
      <c r="AH63" s="43"/>
      <c r="AI63" s="43"/>
      <c r="AJ63" s="24">
        <v>17</v>
      </c>
      <c r="AK63" s="24">
        <v>7</v>
      </c>
      <c r="AL63" s="42">
        <v>53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2011</v>
      </c>
      <c r="D64" s="41">
        <v>0</v>
      </c>
      <c r="E64" s="41"/>
      <c r="F64" s="41">
        <v>3</v>
      </c>
      <c r="G64" s="41"/>
      <c r="H64" s="41">
        <v>10</v>
      </c>
      <c r="I64" s="41"/>
      <c r="J64" s="41">
        <v>24</v>
      </c>
      <c r="K64" s="41"/>
      <c r="L64" s="41">
        <v>24</v>
      </c>
      <c r="M64" s="41"/>
      <c r="N64" s="41"/>
      <c r="O64" s="41">
        <v>18</v>
      </c>
      <c r="P64" s="41"/>
      <c r="Q64" s="41"/>
      <c r="R64" s="41"/>
      <c r="S64" s="42">
        <v>79</v>
      </c>
      <c r="T64" s="42"/>
      <c r="U64" s="42"/>
      <c r="V64" s="27"/>
      <c r="W64" s="41">
        <v>0</v>
      </c>
      <c r="X64" s="41"/>
      <c r="Y64" s="41">
        <v>2</v>
      </c>
      <c r="Z64" s="41"/>
      <c r="AA64" s="41">
        <v>8</v>
      </c>
      <c r="AB64" s="41"/>
      <c r="AC64" s="41"/>
      <c r="AD64" s="41"/>
      <c r="AE64" s="41"/>
      <c r="AF64" s="41"/>
      <c r="AG64" s="41">
        <v>19</v>
      </c>
      <c r="AH64" s="41"/>
      <c r="AI64" s="41"/>
      <c r="AJ64" s="25">
        <v>21</v>
      </c>
      <c r="AK64" s="25">
        <v>6</v>
      </c>
      <c r="AL64" s="42">
        <v>56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2012</v>
      </c>
      <c r="D65" s="43">
        <v>0</v>
      </c>
      <c r="E65" s="43"/>
      <c r="F65" s="43">
        <v>3</v>
      </c>
      <c r="G65" s="43"/>
      <c r="H65" s="43">
        <v>10</v>
      </c>
      <c r="I65" s="43"/>
      <c r="J65" s="43">
        <v>26</v>
      </c>
      <c r="K65" s="43"/>
      <c r="L65" s="43">
        <v>25</v>
      </c>
      <c r="M65" s="43"/>
      <c r="N65" s="43"/>
      <c r="O65" s="43">
        <v>38</v>
      </c>
      <c r="P65" s="43"/>
      <c r="Q65" s="43"/>
      <c r="R65" s="43"/>
      <c r="S65" s="42">
        <v>102</v>
      </c>
      <c r="T65" s="42"/>
      <c r="U65" s="42"/>
      <c r="V65" s="27"/>
      <c r="W65" s="43">
        <v>0</v>
      </c>
      <c r="X65" s="43"/>
      <c r="Y65" s="43">
        <v>2</v>
      </c>
      <c r="Z65" s="43"/>
      <c r="AA65" s="43">
        <v>9</v>
      </c>
      <c r="AB65" s="43"/>
      <c r="AC65" s="43"/>
      <c r="AD65" s="43"/>
      <c r="AE65" s="43"/>
      <c r="AF65" s="43"/>
      <c r="AG65" s="43">
        <v>11</v>
      </c>
      <c r="AH65" s="43"/>
      <c r="AI65" s="43"/>
      <c r="AJ65" s="24">
        <v>13</v>
      </c>
      <c r="AK65" s="24">
        <v>14</v>
      </c>
      <c r="AL65" s="42">
        <v>49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2013</v>
      </c>
      <c r="D66" s="41">
        <v>0</v>
      </c>
      <c r="E66" s="41"/>
      <c r="F66" s="41">
        <v>6</v>
      </c>
      <c r="G66" s="41"/>
      <c r="H66" s="41">
        <v>13</v>
      </c>
      <c r="I66" s="41"/>
      <c r="J66" s="41">
        <v>33</v>
      </c>
      <c r="K66" s="41"/>
      <c r="L66" s="41">
        <v>22</v>
      </c>
      <c r="M66" s="41"/>
      <c r="N66" s="41"/>
      <c r="O66" s="41">
        <v>20</v>
      </c>
      <c r="P66" s="41"/>
      <c r="Q66" s="41"/>
      <c r="R66" s="41"/>
      <c r="S66" s="42">
        <v>94</v>
      </c>
      <c r="T66" s="42"/>
      <c r="U66" s="42"/>
      <c r="V66" s="27"/>
      <c r="W66" s="41">
        <v>0</v>
      </c>
      <c r="X66" s="41"/>
      <c r="Y66" s="41">
        <v>2</v>
      </c>
      <c r="Z66" s="41"/>
      <c r="AA66" s="41">
        <v>7</v>
      </c>
      <c r="AB66" s="41"/>
      <c r="AC66" s="41"/>
      <c r="AD66" s="41"/>
      <c r="AE66" s="41"/>
      <c r="AF66" s="41"/>
      <c r="AG66" s="41">
        <v>24</v>
      </c>
      <c r="AH66" s="41"/>
      <c r="AI66" s="41"/>
      <c r="AJ66" s="25">
        <v>14</v>
      </c>
      <c r="AK66" s="25">
        <v>15</v>
      </c>
      <c r="AL66" s="42">
        <v>62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2014</v>
      </c>
      <c r="D67" s="43">
        <v>0</v>
      </c>
      <c r="E67" s="43"/>
      <c r="F67" s="43">
        <v>1</v>
      </c>
      <c r="G67" s="43"/>
      <c r="H67" s="43">
        <v>5</v>
      </c>
      <c r="I67" s="43"/>
      <c r="J67" s="43">
        <v>22</v>
      </c>
      <c r="K67" s="43"/>
      <c r="L67" s="43">
        <v>34</v>
      </c>
      <c r="M67" s="43"/>
      <c r="N67" s="43"/>
      <c r="O67" s="43">
        <v>26</v>
      </c>
      <c r="P67" s="43"/>
      <c r="Q67" s="43"/>
      <c r="R67" s="43"/>
      <c r="S67" s="42">
        <v>88</v>
      </c>
      <c r="T67" s="42"/>
      <c r="U67" s="42"/>
      <c r="V67" s="27"/>
      <c r="W67" s="43">
        <v>0</v>
      </c>
      <c r="X67" s="43"/>
      <c r="Y67" s="43">
        <v>2</v>
      </c>
      <c r="Z67" s="43"/>
      <c r="AA67" s="43">
        <v>6</v>
      </c>
      <c r="AB67" s="43"/>
      <c r="AC67" s="43"/>
      <c r="AD67" s="43"/>
      <c r="AE67" s="43"/>
      <c r="AF67" s="43"/>
      <c r="AG67" s="43">
        <v>19</v>
      </c>
      <c r="AH67" s="43"/>
      <c r="AI67" s="43"/>
      <c r="AJ67" s="24">
        <v>12</v>
      </c>
      <c r="AK67" s="24">
        <v>15</v>
      </c>
      <c r="AL67" s="42">
        <v>54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2015</v>
      </c>
      <c r="D68" s="41">
        <v>0</v>
      </c>
      <c r="E68" s="41"/>
      <c r="F68" s="41">
        <v>1</v>
      </c>
      <c r="G68" s="41"/>
      <c r="H68" s="41">
        <v>16</v>
      </c>
      <c r="I68" s="41"/>
      <c r="J68" s="41">
        <v>24</v>
      </c>
      <c r="K68" s="41"/>
      <c r="L68" s="41">
        <v>25</v>
      </c>
      <c r="M68" s="41"/>
      <c r="N68" s="41"/>
      <c r="O68" s="41">
        <v>14</v>
      </c>
      <c r="P68" s="41"/>
      <c r="Q68" s="41"/>
      <c r="R68" s="41"/>
      <c r="S68" s="42">
        <v>80</v>
      </c>
      <c r="T68" s="42"/>
      <c r="U68" s="42"/>
      <c r="V68" s="27"/>
      <c r="W68" s="41">
        <v>0</v>
      </c>
      <c r="X68" s="41"/>
      <c r="Y68" s="41">
        <v>1</v>
      </c>
      <c r="Z68" s="41"/>
      <c r="AA68" s="41">
        <v>8</v>
      </c>
      <c r="AB68" s="41"/>
      <c r="AC68" s="41"/>
      <c r="AD68" s="41"/>
      <c r="AE68" s="41"/>
      <c r="AF68" s="41"/>
      <c r="AG68" s="41">
        <v>16</v>
      </c>
      <c r="AH68" s="41"/>
      <c r="AI68" s="41"/>
      <c r="AJ68" s="25">
        <v>16</v>
      </c>
      <c r="AK68" s="25">
        <v>11</v>
      </c>
      <c r="AL68" s="42">
        <v>52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2016</v>
      </c>
      <c r="D69" s="43">
        <v>0</v>
      </c>
      <c r="E69" s="43"/>
      <c r="F69" s="43">
        <v>4</v>
      </c>
      <c r="G69" s="43"/>
      <c r="H69" s="43">
        <v>11</v>
      </c>
      <c r="I69" s="43"/>
      <c r="J69" s="43">
        <v>19</v>
      </c>
      <c r="K69" s="43"/>
      <c r="L69" s="43">
        <v>31</v>
      </c>
      <c r="M69" s="43"/>
      <c r="N69" s="43"/>
      <c r="O69" s="43">
        <v>17</v>
      </c>
      <c r="P69" s="43"/>
      <c r="Q69" s="43"/>
      <c r="R69" s="43"/>
      <c r="S69" s="42">
        <v>82</v>
      </c>
      <c r="T69" s="42"/>
      <c r="U69" s="42"/>
      <c r="V69" s="27"/>
      <c r="W69" s="43">
        <v>0</v>
      </c>
      <c r="X69" s="43"/>
      <c r="Y69" s="43">
        <v>0</v>
      </c>
      <c r="Z69" s="43"/>
      <c r="AA69" s="43">
        <v>8</v>
      </c>
      <c r="AB69" s="43"/>
      <c r="AC69" s="43"/>
      <c r="AD69" s="43"/>
      <c r="AE69" s="43"/>
      <c r="AF69" s="43"/>
      <c r="AG69" s="43">
        <v>14</v>
      </c>
      <c r="AH69" s="43"/>
      <c r="AI69" s="43"/>
      <c r="AJ69" s="24">
        <v>22</v>
      </c>
      <c r="AK69" s="24">
        <v>14</v>
      </c>
      <c r="AL69" s="42">
        <v>58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2017</v>
      </c>
      <c r="D70" s="41">
        <v>0</v>
      </c>
      <c r="E70" s="41"/>
      <c r="F70" s="41">
        <v>1</v>
      </c>
      <c r="G70" s="41"/>
      <c r="H70" s="41">
        <v>9</v>
      </c>
      <c r="I70" s="41"/>
      <c r="J70" s="41">
        <v>13</v>
      </c>
      <c r="K70" s="41"/>
      <c r="L70" s="41">
        <v>46</v>
      </c>
      <c r="M70" s="41"/>
      <c r="N70" s="41"/>
      <c r="O70" s="41">
        <v>20</v>
      </c>
      <c r="P70" s="41"/>
      <c r="Q70" s="41"/>
      <c r="R70" s="41"/>
      <c r="S70" s="42">
        <v>89</v>
      </c>
      <c r="T70" s="42"/>
      <c r="U70" s="42"/>
      <c r="V70" s="27"/>
      <c r="W70" s="41">
        <v>0</v>
      </c>
      <c r="X70" s="41"/>
      <c r="Y70" s="41">
        <v>1</v>
      </c>
      <c r="Z70" s="41"/>
      <c r="AA70" s="41">
        <v>9</v>
      </c>
      <c r="AB70" s="41"/>
      <c r="AC70" s="41"/>
      <c r="AD70" s="41"/>
      <c r="AE70" s="41"/>
      <c r="AF70" s="41"/>
      <c r="AG70" s="41">
        <v>11</v>
      </c>
      <c r="AH70" s="41"/>
      <c r="AI70" s="41"/>
      <c r="AJ70" s="25">
        <v>25</v>
      </c>
      <c r="AK70" s="25">
        <v>14</v>
      </c>
      <c r="AL70" s="42">
        <v>60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2018</v>
      </c>
      <c r="D71" s="43">
        <v>0</v>
      </c>
      <c r="E71" s="43"/>
      <c r="F71" s="43">
        <v>3</v>
      </c>
      <c r="G71" s="43"/>
      <c r="H71" s="43">
        <v>16</v>
      </c>
      <c r="I71" s="43"/>
      <c r="J71" s="43">
        <v>19</v>
      </c>
      <c r="K71" s="43"/>
      <c r="L71" s="43">
        <v>43</v>
      </c>
      <c r="M71" s="43"/>
      <c r="N71" s="43"/>
      <c r="O71" s="43">
        <v>21</v>
      </c>
      <c r="P71" s="43"/>
      <c r="Q71" s="43"/>
      <c r="R71" s="43"/>
      <c r="S71" s="42">
        <v>102</v>
      </c>
      <c r="T71" s="42"/>
      <c r="U71" s="42"/>
      <c r="V71" s="27"/>
      <c r="W71" s="43">
        <v>0</v>
      </c>
      <c r="X71" s="43"/>
      <c r="Y71" s="43">
        <v>2</v>
      </c>
      <c r="Z71" s="43"/>
      <c r="AA71" s="43">
        <v>4</v>
      </c>
      <c r="AB71" s="43"/>
      <c r="AC71" s="43"/>
      <c r="AD71" s="43"/>
      <c r="AE71" s="43"/>
      <c r="AF71" s="43"/>
      <c r="AG71" s="43">
        <v>19</v>
      </c>
      <c r="AH71" s="43"/>
      <c r="AI71" s="43"/>
      <c r="AJ71" s="24">
        <v>15</v>
      </c>
      <c r="AK71" s="24">
        <v>25</v>
      </c>
      <c r="AL71" s="42">
        <v>65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2019</v>
      </c>
      <c r="D72" s="41">
        <v>0</v>
      </c>
      <c r="E72" s="41"/>
      <c r="F72" s="41">
        <v>1</v>
      </c>
      <c r="G72" s="41"/>
      <c r="H72" s="41">
        <v>8</v>
      </c>
      <c r="I72" s="41"/>
      <c r="J72" s="41">
        <v>18</v>
      </c>
      <c r="K72" s="41"/>
      <c r="L72" s="41">
        <v>35</v>
      </c>
      <c r="M72" s="41"/>
      <c r="N72" s="41"/>
      <c r="O72" s="41">
        <v>28</v>
      </c>
      <c r="P72" s="41"/>
      <c r="Q72" s="41"/>
      <c r="R72" s="41"/>
      <c r="S72" s="42">
        <v>90</v>
      </c>
      <c r="T72" s="42"/>
      <c r="U72" s="42"/>
      <c r="V72" s="27"/>
      <c r="W72" s="41">
        <v>0</v>
      </c>
      <c r="X72" s="41"/>
      <c r="Y72" s="41">
        <v>2</v>
      </c>
      <c r="Z72" s="41"/>
      <c r="AA72" s="41">
        <v>4</v>
      </c>
      <c r="AB72" s="41"/>
      <c r="AC72" s="41"/>
      <c r="AD72" s="41"/>
      <c r="AE72" s="41"/>
      <c r="AF72" s="41"/>
      <c r="AG72" s="41">
        <v>19</v>
      </c>
      <c r="AH72" s="41"/>
      <c r="AI72" s="41"/>
      <c r="AJ72" s="25">
        <v>24</v>
      </c>
      <c r="AK72" s="25">
        <v>24</v>
      </c>
      <c r="AL72" s="42">
        <v>73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2020</v>
      </c>
      <c r="D73" s="43">
        <v>0</v>
      </c>
      <c r="E73" s="43"/>
      <c r="F73" s="43">
        <v>1</v>
      </c>
      <c r="G73" s="43"/>
      <c r="H73" s="43">
        <v>15</v>
      </c>
      <c r="I73" s="43"/>
      <c r="J73" s="43">
        <v>13</v>
      </c>
      <c r="K73" s="43"/>
      <c r="L73" s="43">
        <v>36</v>
      </c>
      <c r="M73" s="43"/>
      <c r="N73" s="43"/>
      <c r="O73" s="43">
        <v>18</v>
      </c>
      <c r="P73" s="43"/>
      <c r="Q73" s="43"/>
      <c r="R73" s="43"/>
      <c r="S73" s="42">
        <v>83</v>
      </c>
      <c r="T73" s="42"/>
      <c r="U73" s="42"/>
      <c r="V73" s="27"/>
      <c r="W73" s="43">
        <v>0</v>
      </c>
      <c r="X73" s="43"/>
      <c r="Y73" s="43">
        <v>3</v>
      </c>
      <c r="Z73" s="43"/>
      <c r="AA73" s="43">
        <v>6</v>
      </c>
      <c r="AB73" s="43"/>
      <c r="AC73" s="43"/>
      <c r="AD73" s="43"/>
      <c r="AE73" s="43"/>
      <c r="AF73" s="43"/>
      <c r="AG73" s="43">
        <v>12</v>
      </c>
      <c r="AH73" s="43"/>
      <c r="AI73" s="43"/>
      <c r="AJ73" s="24">
        <v>13</v>
      </c>
      <c r="AK73" s="24">
        <v>19</v>
      </c>
      <c r="AL73" s="42">
        <v>53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2021</v>
      </c>
      <c r="D74" s="41">
        <v>0</v>
      </c>
      <c r="E74" s="41"/>
      <c r="F74" s="41">
        <v>3</v>
      </c>
      <c r="G74" s="41"/>
      <c r="H74" s="41">
        <v>7</v>
      </c>
      <c r="I74" s="41"/>
      <c r="J74" s="41">
        <v>13</v>
      </c>
      <c r="K74" s="41"/>
      <c r="L74" s="41">
        <v>23</v>
      </c>
      <c r="M74" s="41"/>
      <c r="N74" s="41"/>
      <c r="O74" s="41">
        <v>20</v>
      </c>
      <c r="P74" s="41"/>
      <c r="Q74" s="41"/>
      <c r="R74" s="41"/>
      <c r="S74" s="42">
        <v>66</v>
      </c>
      <c r="T74" s="42"/>
      <c r="U74" s="42"/>
      <c r="V74" s="27"/>
      <c r="W74" s="41">
        <v>0</v>
      </c>
      <c r="X74" s="41"/>
      <c r="Y74" s="41">
        <v>1</v>
      </c>
      <c r="Z74" s="41"/>
      <c r="AA74" s="41">
        <v>6</v>
      </c>
      <c r="AB74" s="41"/>
      <c r="AC74" s="41"/>
      <c r="AD74" s="41"/>
      <c r="AE74" s="41"/>
      <c r="AF74" s="41"/>
      <c r="AG74" s="41">
        <v>16</v>
      </c>
      <c r="AH74" s="41"/>
      <c r="AI74" s="41"/>
      <c r="AJ74" s="25">
        <v>30</v>
      </c>
      <c r="AK74" s="25">
        <v>16</v>
      </c>
      <c r="AL74" s="42">
        <v>69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2022</v>
      </c>
      <c r="D75" s="43">
        <v>0</v>
      </c>
      <c r="E75" s="43"/>
      <c r="F75" s="43">
        <v>6</v>
      </c>
      <c r="G75" s="43"/>
      <c r="H75" s="43">
        <v>14</v>
      </c>
      <c r="I75" s="43"/>
      <c r="J75" s="43">
        <v>23</v>
      </c>
      <c r="K75" s="43"/>
      <c r="L75" s="43">
        <v>27</v>
      </c>
      <c r="M75" s="43"/>
      <c r="N75" s="43"/>
      <c r="O75" s="43">
        <v>25</v>
      </c>
      <c r="P75" s="43"/>
      <c r="Q75" s="43"/>
      <c r="R75" s="43"/>
      <c r="S75" s="42">
        <v>95</v>
      </c>
      <c r="T75" s="42"/>
      <c r="U75" s="42"/>
      <c r="V75" s="27"/>
      <c r="W75" s="43">
        <v>0</v>
      </c>
      <c r="X75" s="43"/>
      <c r="Y75" s="43">
        <v>2</v>
      </c>
      <c r="Z75" s="43"/>
      <c r="AA75" s="43">
        <v>8</v>
      </c>
      <c r="AB75" s="43"/>
      <c r="AC75" s="43"/>
      <c r="AD75" s="43"/>
      <c r="AE75" s="43"/>
      <c r="AF75" s="43"/>
      <c r="AG75" s="43">
        <v>9</v>
      </c>
      <c r="AH75" s="43"/>
      <c r="AI75" s="43"/>
      <c r="AJ75" s="24">
        <v>30</v>
      </c>
      <c r="AK75" s="24">
        <v>15</v>
      </c>
      <c r="AL75" s="42">
        <v>64</v>
      </c>
      <c r="AM75" s="42"/>
      <c r="AN75" s="42"/>
      <c r="AO75" s="39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4</v>
      </c>
      <c r="H83" s="40"/>
      <c r="I83" s="40" t="s">
        <v>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4</v>
      </c>
      <c r="S83" s="46"/>
      <c r="T83" s="46"/>
      <c r="U83" s="46" t="s">
        <v>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</v>
      </c>
      <c r="H84" s="41"/>
      <c r="I84" s="41">
        <v>11.0868256834236</v>
      </c>
      <c r="J84" s="41"/>
      <c r="K84" s="41">
        <v>190.54224815935399</v>
      </c>
      <c r="L84" s="41"/>
      <c r="M84" s="41"/>
      <c r="N84" s="41">
        <v>344.612829561968</v>
      </c>
      <c r="O84" s="41"/>
      <c r="P84" s="41"/>
      <c r="Q84" s="41"/>
      <c r="R84" s="41">
        <v>0</v>
      </c>
      <c r="S84" s="41"/>
      <c r="T84" s="41"/>
      <c r="U84" s="41">
        <v>6.9688618581519899</v>
      </c>
      <c r="V84" s="41"/>
      <c r="W84" s="41"/>
      <c r="X84" s="41">
        <v>143.50462204470199</v>
      </c>
      <c r="Y84" s="41"/>
      <c r="Z84" s="41">
        <v>340.46086776001698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</v>
      </c>
      <c r="H85" s="43"/>
      <c r="I85" s="43">
        <v>6.8057304250178703</v>
      </c>
      <c r="J85" s="43"/>
      <c r="K85" s="43">
        <v>189.466498561587</v>
      </c>
      <c r="L85" s="43"/>
      <c r="M85" s="43"/>
      <c r="N85" s="43">
        <v>412.14378033459599</v>
      </c>
      <c r="O85" s="43"/>
      <c r="P85" s="43"/>
      <c r="Q85" s="43"/>
      <c r="R85" s="43">
        <v>0</v>
      </c>
      <c r="S85" s="43"/>
      <c r="T85" s="43"/>
      <c r="U85" s="43">
        <v>4.2130712154872496</v>
      </c>
      <c r="V85" s="43"/>
      <c r="W85" s="43"/>
      <c r="X85" s="43">
        <v>138.61703387410199</v>
      </c>
      <c r="Y85" s="43"/>
      <c r="Z85" s="43">
        <v>381.41376162543702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</v>
      </c>
      <c r="H86" s="41"/>
      <c r="I86" s="41">
        <v>6.6331010695085801</v>
      </c>
      <c r="J86" s="41"/>
      <c r="K86" s="41">
        <v>153.561901965103</v>
      </c>
      <c r="L86" s="41"/>
      <c r="M86" s="41"/>
      <c r="N86" s="41">
        <v>391.56169373197702</v>
      </c>
      <c r="O86" s="41"/>
      <c r="P86" s="41"/>
      <c r="Q86" s="41"/>
      <c r="R86" s="41">
        <v>0</v>
      </c>
      <c r="S86" s="41"/>
      <c r="T86" s="41"/>
      <c r="U86" s="41">
        <v>3.7903434682906201</v>
      </c>
      <c r="V86" s="41"/>
      <c r="W86" s="41"/>
      <c r="X86" s="41">
        <v>106.453270684972</v>
      </c>
      <c r="Y86" s="41"/>
      <c r="Z86" s="41">
        <v>347.54894521171701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</v>
      </c>
      <c r="H87" s="43"/>
      <c r="I87" s="43">
        <v>6.9218627033485296</v>
      </c>
      <c r="J87" s="43"/>
      <c r="K87" s="43">
        <v>130.30213144624801</v>
      </c>
      <c r="L87" s="43"/>
      <c r="M87" s="43"/>
      <c r="N87" s="43">
        <v>373.55589950562597</v>
      </c>
      <c r="O87" s="43"/>
      <c r="P87" s="43"/>
      <c r="Q87" s="43"/>
      <c r="R87" s="43">
        <v>0</v>
      </c>
      <c r="S87" s="43"/>
      <c r="T87" s="43"/>
      <c r="U87" s="43">
        <v>4.5142582847925201</v>
      </c>
      <c r="V87" s="43"/>
      <c r="W87" s="43"/>
      <c r="X87" s="43">
        <v>113.352260689012</v>
      </c>
      <c r="Y87" s="43"/>
      <c r="Z87" s="43">
        <v>310.86120308510198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</v>
      </c>
      <c r="H88" s="41"/>
      <c r="I88" s="41">
        <v>5.54202458908805</v>
      </c>
      <c r="J88" s="41"/>
      <c r="K88" s="41">
        <v>128.05188404395199</v>
      </c>
      <c r="L88" s="41"/>
      <c r="M88" s="41"/>
      <c r="N88" s="41">
        <v>356.07095601286602</v>
      </c>
      <c r="O88" s="41"/>
      <c r="P88" s="41"/>
      <c r="Q88" s="41"/>
      <c r="R88" s="41">
        <v>0</v>
      </c>
      <c r="S88" s="41"/>
      <c r="T88" s="41"/>
      <c r="U88" s="41">
        <v>3.7919115609549801</v>
      </c>
      <c r="V88" s="41"/>
      <c r="W88" s="41"/>
      <c r="X88" s="41">
        <v>76.002017508101105</v>
      </c>
      <c r="Y88" s="41"/>
      <c r="Z88" s="41">
        <v>274.31448272894499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0</v>
      </c>
      <c r="H89" s="43"/>
      <c r="I89" s="43">
        <v>6.96262665090405</v>
      </c>
      <c r="J89" s="43"/>
      <c r="K89" s="43">
        <v>103.36959132553299</v>
      </c>
      <c r="L89" s="43"/>
      <c r="M89" s="43"/>
      <c r="N89" s="43">
        <v>325.664224932602</v>
      </c>
      <c r="O89" s="43"/>
      <c r="P89" s="43"/>
      <c r="Q89" s="43"/>
      <c r="R89" s="43">
        <v>0</v>
      </c>
      <c r="S89" s="43"/>
      <c r="T89" s="43"/>
      <c r="U89" s="43">
        <v>4.0615322130273599</v>
      </c>
      <c r="V89" s="43"/>
      <c r="W89" s="43"/>
      <c r="X89" s="43">
        <v>62.622242047833097</v>
      </c>
      <c r="Y89" s="43"/>
      <c r="Z89" s="43">
        <v>247.61246854379601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0</v>
      </c>
      <c r="H90" s="41"/>
      <c r="I90" s="41">
        <v>8.0606288257759608</v>
      </c>
      <c r="J90" s="41"/>
      <c r="K90" s="41">
        <v>43.629853351035997</v>
      </c>
      <c r="L90" s="41"/>
      <c r="M90" s="41"/>
      <c r="N90" s="41">
        <v>64.477186050978105</v>
      </c>
      <c r="O90" s="41"/>
      <c r="P90" s="41"/>
      <c r="Q90" s="41"/>
      <c r="R90" s="41">
        <v>0</v>
      </c>
      <c r="S90" s="41"/>
      <c r="T90" s="41"/>
      <c r="U90" s="41">
        <v>4.5139521424345403</v>
      </c>
      <c r="V90" s="41"/>
      <c r="W90" s="41"/>
      <c r="X90" s="41">
        <v>37.611942543996598</v>
      </c>
      <c r="Y90" s="41"/>
      <c r="Z90" s="41">
        <v>57.6179109391719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0</v>
      </c>
      <c r="H91" s="43"/>
      <c r="I91" s="43">
        <v>5.8802871540226898</v>
      </c>
      <c r="J91" s="43"/>
      <c r="K91" s="43">
        <v>70.791259283004806</v>
      </c>
      <c r="L91" s="43"/>
      <c r="M91" s="43"/>
      <c r="N91" s="43">
        <v>97.0373653756305</v>
      </c>
      <c r="O91" s="43"/>
      <c r="P91" s="43"/>
      <c r="Q91" s="43"/>
      <c r="R91" s="43">
        <v>0</v>
      </c>
      <c r="S91" s="43"/>
      <c r="T91" s="43"/>
      <c r="U91" s="43">
        <v>2.2867783376754902</v>
      </c>
      <c r="V91" s="43"/>
      <c r="W91" s="43"/>
      <c r="X91" s="43">
        <v>42.074050328578302</v>
      </c>
      <c r="Y91" s="43"/>
      <c r="Z91" s="43">
        <v>89.849412384843006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0</v>
      </c>
      <c r="H92" s="41"/>
      <c r="I92" s="41">
        <v>7.3733073450964302</v>
      </c>
      <c r="J92" s="41"/>
      <c r="K92" s="41">
        <v>64.963443298725494</v>
      </c>
      <c r="L92" s="41"/>
      <c r="M92" s="41"/>
      <c r="N92" s="41">
        <v>106.406839247432</v>
      </c>
      <c r="O92" s="41"/>
      <c r="P92" s="41"/>
      <c r="Q92" s="41"/>
      <c r="R92" s="41">
        <v>0</v>
      </c>
      <c r="S92" s="41"/>
      <c r="T92" s="41"/>
      <c r="U92" s="41">
        <v>3.8469429626590101</v>
      </c>
      <c r="V92" s="41"/>
      <c r="W92" s="41"/>
      <c r="X92" s="41">
        <v>48.4272940954136</v>
      </c>
      <c r="Y92" s="41"/>
      <c r="Z92" s="41">
        <v>85.542753120484903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0</v>
      </c>
      <c r="H93" s="43"/>
      <c r="I93" s="43">
        <v>5.8191975326602501</v>
      </c>
      <c r="J93" s="43"/>
      <c r="K93" s="43">
        <v>89.574186065777496</v>
      </c>
      <c r="L93" s="43"/>
      <c r="M93" s="43"/>
      <c r="N93" s="43">
        <v>155.09520859832699</v>
      </c>
      <c r="O93" s="43"/>
      <c r="P93" s="43"/>
      <c r="Q93" s="43"/>
      <c r="R93" s="43">
        <v>0</v>
      </c>
      <c r="S93" s="43"/>
      <c r="T93" s="43"/>
      <c r="U93" s="43">
        <v>3.06273554350539</v>
      </c>
      <c r="V93" s="43"/>
      <c r="W93" s="43"/>
      <c r="X93" s="43">
        <v>60.579073813271499</v>
      </c>
      <c r="Y93" s="43"/>
      <c r="Z93" s="43">
        <v>114.430001465839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0</v>
      </c>
      <c r="H94" s="41"/>
      <c r="I94" s="41">
        <v>4.1821068558173904</v>
      </c>
      <c r="J94" s="41"/>
      <c r="K94" s="41">
        <v>83.952387651284496</v>
      </c>
      <c r="L94" s="41"/>
      <c r="M94" s="41"/>
      <c r="N94" s="41">
        <v>163.990490199714</v>
      </c>
      <c r="O94" s="41"/>
      <c r="P94" s="41"/>
      <c r="Q94" s="41"/>
      <c r="R94" s="41">
        <v>0</v>
      </c>
      <c r="S94" s="41"/>
      <c r="T94" s="41"/>
      <c r="U94" s="41">
        <v>1.7923315096360199</v>
      </c>
      <c r="V94" s="41"/>
      <c r="W94" s="41"/>
      <c r="X94" s="41">
        <v>55.363196180847098</v>
      </c>
      <c r="Y94" s="41"/>
      <c r="Z94" s="41">
        <v>130.20350478168299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0</v>
      </c>
      <c r="H95" s="43"/>
      <c r="I95" s="43">
        <v>8.1065622621512095</v>
      </c>
      <c r="J95" s="43"/>
      <c r="K95" s="43">
        <v>87.581713106729694</v>
      </c>
      <c r="L95" s="43"/>
      <c r="M95" s="43"/>
      <c r="N95" s="43">
        <v>211.614576468032</v>
      </c>
      <c r="O95" s="43"/>
      <c r="P95" s="43"/>
      <c r="Q95" s="43"/>
      <c r="R95" s="43">
        <v>0</v>
      </c>
      <c r="S95" s="43"/>
      <c r="T95" s="43"/>
      <c r="U95" s="43">
        <v>3.0024304674634101</v>
      </c>
      <c r="V95" s="43"/>
      <c r="W95" s="43"/>
      <c r="X95" s="43">
        <v>43.369790624967102</v>
      </c>
      <c r="Y95" s="43"/>
      <c r="Z95" s="43">
        <v>150.33897520119399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65.101642400000003</v>
      </c>
      <c r="H103" s="41"/>
      <c r="I103" s="41"/>
      <c r="J103" s="41">
        <v>68.275817799999999</v>
      </c>
      <c r="K103" s="41"/>
      <c r="L103" s="41"/>
      <c r="M103" s="41">
        <v>56.54</v>
      </c>
      <c r="N103" s="41">
        <v>56.54</v>
      </c>
      <c r="O103" s="41">
        <v>56.54</v>
      </c>
      <c r="P103" s="41">
        <v>56.54</v>
      </c>
      <c r="Q103" s="41">
        <v>57.450209600000001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60.782620199999997</v>
      </c>
      <c r="H104" s="43"/>
      <c r="I104" s="43"/>
      <c r="J104" s="43">
        <v>70.141837800000005</v>
      </c>
      <c r="K104" s="43"/>
      <c r="L104" s="43"/>
      <c r="M104" s="43">
        <v>50.5</v>
      </c>
      <c r="N104" s="43">
        <v>50.5</v>
      </c>
      <c r="O104" s="43">
        <v>50.5</v>
      </c>
      <c r="P104" s="43">
        <v>50.5</v>
      </c>
      <c r="Q104" s="43">
        <v>58.382617199999999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56.707848599999998</v>
      </c>
      <c r="H105" s="41"/>
      <c r="I105" s="41"/>
      <c r="J105" s="41">
        <v>59.607069600000003</v>
      </c>
      <c r="K105" s="41"/>
      <c r="L105" s="41"/>
      <c r="M105" s="41">
        <v>45.29</v>
      </c>
      <c r="N105" s="41">
        <v>45.29</v>
      </c>
      <c r="O105" s="41">
        <v>45.29</v>
      </c>
      <c r="P105" s="41">
        <v>45.29</v>
      </c>
      <c r="Q105" s="41">
        <v>48.470010199999997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50.368234800000003</v>
      </c>
      <c r="H106" s="43"/>
      <c r="I106" s="43"/>
      <c r="J106" s="43">
        <v>51.723593800000003</v>
      </c>
      <c r="K106" s="43"/>
      <c r="L106" s="43"/>
      <c r="M106" s="43">
        <v>40.29</v>
      </c>
      <c r="N106" s="43">
        <v>40.29</v>
      </c>
      <c r="O106" s="43">
        <v>40.29</v>
      </c>
      <c r="P106" s="43">
        <v>40.29</v>
      </c>
      <c r="Q106" s="43">
        <v>46.9624788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47.143763800000002</v>
      </c>
      <c r="H107" s="41"/>
      <c r="I107" s="41"/>
      <c r="J107" s="41">
        <v>51.123893199999998</v>
      </c>
      <c r="K107" s="41"/>
      <c r="L107" s="41"/>
      <c r="M107" s="41">
        <v>35.200000000000003</v>
      </c>
      <c r="N107" s="41">
        <v>35.200000000000003</v>
      </c>
      <c r="O107" s="41">
        <v>35.200000000000003</v>
      </c>
      <c r="P107" s="41">
        <v>35.200000000000003</v>
      </c>
      <c r="Q107" s="41">
        <v>36.5402512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43.203721600000002</v>
      </c>
      <c r="H108" s="43"/>
      <c r="I108" s="43"/>
      <c r="J108" s="43">
        <v>43.854206400000002</v>
      </c>
      <c r="K108" s="43"/>
      <c r="L108" s="43"/>
      <c r="M108" s="43">
        <v>29.51</v>
      </c>
      <c r="N108" s="43">
        <v>29.51</v>
      </c>
      <c r="O108" s="43">
        <v>29.51</v>
      </c>
      <c r="P108" s="43">
        <v>29.51</v>
      </c>
      <c r="Q108" s="43">
        <v>32.187822199999999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18.493116000000001</v>
      </c>
      <c r="H109" s="41"/>
      <c r="I109" s="41"/>
      <c r="J109" s="41">
        <v>17.306274999999999</v>
      </c>
      <c r="K109" s="41"/>
      <c r="L109" s="41"/>
      <c r="M109" s="41">
        <v>13.17</v>
      </c>
      <c r="N109" s="41">
        <v>13.17</v>
      </c>
      <c r="O109" s="41">
        <v>13.17</v>
      </c>
      <c r="P109" s="41">
        <v>13.17</v>
      </c>
      <c r="Q109" s="41">
        <v>14.444562599999999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21.705801399999999</v>
      </c>
      <c r="H110" s="43"/>
      <c r="I110" s="43"/>
      <c r="J110" s="43">
        <v>24.176067799999998</v>
      </c>
      <c r="K110" s="43"/>
      <c r="L110" s="43"/>
      <c r="M110" s="43">
        <v>15.07</v>
      </c>
      <c r="N110" s="43">
        <v>15.07</v>
      </c>
      <c r="O110" s="43">
        <v>15.07</v>
      </c>
      <c r="P110" s="43">
        <v>15.07</v>
      </c>
      <c r="Q110" s="43">
        <v>16.2354056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25.5120948</v>
      </c>
      <c r="H111" s="41"/>
      <c r="I111" s="41"/>
      <c r="J111" s="41">
        <v>23.776035</v>
      </c>
      <c r="K111" s="41"/>
      <c r="L111" s="41"/>
      <c r="M111" s="41">
        <v>17.25</v>
      </c>
      <c r="N111" s="41">
        <v>17.25</v>
      </c>
      <c r="O111" s="41">
        <v>17.25</v>
      </c>
      <c r="P111" s="41">
        <v>17.25</v>
      </c>
      <c r="Q111" s="41">
        <v>18.178569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28.429451</v>
      </c>
      <c r="H112" s="43"/>
      <c r="I112" s="43"/>
      <c r="J112" s="43">
        <v>31.469652400000001</v>
      </c>
      <c r="K112" s="43"/>
      <c r="L112" s="43"/>
      <c r="M112" s="43">
        <v>18.68</v>
      </c>
      <c r="N112" s="43">
        <v>18.68</v>
      </c>
      <c r="O112" s="43">
        <v>18.68</v>
      </c>
      <c r="P112" s="43">
        <v>18.68</v>
      </c>
      <c r="Q112" s="43">
        <v>22.1408956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29.325901000000002</v>
      </c>
      <c r="H113" s="41"/>
      <c r="I113" s="41"/>
      <c r="J113" s="41">
        <v>30.119276599999999</v>
      </c>
      <c r="K113" s="41"/>
      <c r="L113" s="41"/>
      <c r="M113" s="41">
        <v>19</v>
      </c>
      <c r="N113" s="41">
        <v>19</v>
      </c>
      <c r="O113" s="41">
        <v>19</v>
      </c>
      <c r="P113" s="41">
        <v>19</v>
      </c>
      <c r="Q113" s="41">
        <v>21.220014800000001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31.038859200000001</v>
      </c>
      <c r="H114" s="43"/>
      <c r="I114" s="43"/>
      <c r="J114" s="43">
        <v>34.951656999999997</v>
      </c>
      <c r="K114" s="43"/>
      <c r="L114" s="43"/>
      <c r="M114" s="43">
        <v>18.41</v>
      </c>
      <c r="N114" s="43">
        <v>18.41</v>
      </c>
      <c r="O114" s="43">
        <v>18.41</v>
      </c>
      <c r="P114" s="43">
        <v>18.41</v>
      </c>
      <c r="Q114" s="43">
        <v>20.4137548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J111:L111"/>
    <mergeCell ref="M111:P111"/>
    <mergeCell ref="Q111:T111"/>
    <mergeCell ref="E112:F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59EE-1C3E-4797-B6AF-A08491322C70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20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8" t="s">
        <v>1</v>
      </c>
      <c r="T6" s="38"/>
      <c r="U6" s="38"/>
      <c r="V6" s="27"/>
      <c r="W6" s="37" t="s">
        <v>2</v>
      </c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8" t="s">
        <v>3</v>
      </c>
      <c r="AM6" s="38"/>
      <c r="AN6" s="38"/>
      <c r="AO6" s="39"/>
      <c r="AP6" s="39"/>
      <c r="AQ6" s="39"/>
    </row>
    <row r="7" spans="2:43" s="28" customFormat="1" ht="34.700000000000003" customHeight="1" x14ac:dyDescent="0.2">
      <c r="D7" s="40" t="s">
        <v>4</v>
      </c>
      <c r="E7" s="40"/>
      <c r="F7" s="40" t="s">
        <v>5</v>
      </c>
      <c r="G7" s="40"/>
      <c r="H7" s="40" t="s">
        <v>6</v>
      </c>
      <c r="I7" s="40"/>
      <c r="J7" s="40" t="s">
        <v>7</v>
      </c>
      <c r="K7" s="40"/>
      <c r="L7" s="40" t="s">
        <v>8</v>
      </c>
      <c r="M7" s="40"/>
      <c r="N7" s="40"/>
      <c r="O7" s="40" t="s">
        <v>9</v>
      </c>
      <c r="P7" s="40"/>
      <c r="Q7" s="40"/>
      <c r="R7" s="40"/>
      <c r="S7" s="38"/>
      <c r="T7" s="38"/>
      <c r="U7" s="38"/>
      <c r="V7" s="27"/>
      <c r="W7" s="40" t="s">
        <v>4</v>
      </c>
      <c r="X7" s="40"/>
      <c r="Y7" s="40" t="s">
        <v>5</v>
      </c>
      <c r="Z7" s="40"/>
      <c r="AA7" s="40" t="s">
        <v>6</v>
      </c>
      <c r="AB7" s="40"/>
      <c r="AC7" s="40"/>
      <c r="AD7" s="40"/>
      <c r="AE7" s="40"/>
      <c r="AF7" s="40"/>
      <c r="AG7" s="40" t="s">
        <v>7</v>
      </c>
      <c r="AH7" s="40"/>
      <c r="AI7" s="40"/>
      <c r="AJ7" s="26" t="s">
        <v>8</v>
      </c>
      <c r="AK7" s="26" t="s">
        <v>9</v>
      </c>
      <c r="AL7" s="38"/>
      <c r="AM7" s="38"/>
      <c r="AN7" s="38"/>
      <c r="AO7" s="39"/>
      <c r="AP7" s="39"/>
      <c r="AQ7" s="39"/>
    </row>
    <row r="8" spans="2:43" s="28" customFormat="1" ht="19.7" customHeight="1" x14ac:dyDescent="0.2">
      <c r="C8" s="20">
        <v>1993</v>
      </c>
      <c r="D8" s="41">
        <v>0</v>
      </c>
      <c r="E8" s="41"/>
      <c r="F8" s="41">
        <v>3</v>
      </c>
      <c r="G8" s="41"/>
      <c r="H8" s="41">
        <v>5</v>
      </c>
      <c r="I8" s="41"/>
      <c r="J8" s="41">
        <v>19</v>
      </c>
      <c r="K8" s="41"/>
      <c r="L8" s="41">
        <v>23</v>
      </c>
      <c r="M8" s="41"/>
      <c r="N8" s="41"/>
      <c r="O8" s="41">
        <v>9</v>
      </c>
      <c r="P8" s="41"/>
      <c r="Q8" s="41"/>
      <c r="R8" s="41"/>
      <c r="S8" s="42">
        <v>59</v>
      </c>
      <c r="T8" s="42"/>
      <c r="U8" s="42"/>
      <c r="V8" s="27"/>
      <c r="W8" s="41">
        <v>0</v>
      </c>
      <c r="X8" s="41"/>
      <c r="Y8" s="41">
        <v>9</v>
      </c>
      <c r="Z8" s="41"/>
      <c r="AA8" s="41">
        <v>3</v>
      </c>
      <c r="AB8" s="41"/>
      <c r="AC8" s="41"/>
      <c r="AD8" s="41"/>
      <c r="AE8" s="41"/>
      <c r="AF8" s="41"/>
      <c r="AG8" s="41">
        <v>14</v>
      </c>
      <c r="AH8" s="41"/>
      <c r="AI8" s="41"/>
      <c r="AJ8" s="25">
        <v>16</v>
      </c>
      <c r="AK8" s="25">
        <v>11</v>
      </c>
      <c r="AL8" s="42">
        <v>53</v>
      </c>
      <c r="AM8" s="42"/>
      <c r="AN8" s="42"/>
      <c r="AO8" s="39"/>
      <c r="AP8" s="39"/>
      <c r="AQ8" s="39"/>
    </row>
    <row r="9" spans="2:43" s="28" customFormat="1" ht="19.7" customHeight="1" x14ac:dyDescent="0.2">
      <c r="C9" s="20">
        <v>1994</v>
      </c>
      <c r="D9" s="43">
        <v>0</v>
      </c>
      <c r="E9" s="43"/>
      <c r="F9" s="43">
        <v>6</v>
      </c>
      <c r="G9" s="43"/>
      <c r="H9" s="43">
        <v>7</v>
      </c>
      <c r="I9" s="43"/>
      <c r="J9" s="43">
        <v>19</v>
      </c>
      <c r="K9" s="43"/>
      <c r="L9" s="43">
        <v>28</v>
      </c>
      <c r="M9" s="43"/>
      <c r="N9" s="43"/>
      <c r="O9" s="43">
        <v>10</v>
      </c>
      <c r="P9" s="43"/>
      <c r="Q9" s="43"/>
      <c r="R9" s="43"/>
      <c r="S9" s="42">
        <v>70</v>
      </c>
      <c r="T9" s="42"/>
      <c r="U9" s="42"/>
      <c r="V9" s="27"/>
      <c r="W9" s="43">
        <v>0</v>
      </c>
      <c r="X9" s="43"/>
      <c r="Y9" s="43">
        <v>4</v>
      </c>
      <c r="Z9" s="43"/>
      <c r="AA9" s="43">
        <v>7</v>
      </c>
      <c r="AB9" s="43"/>
      <c r="AC9" s="43"/>
      <c r="AD9" s="43"/>
      <c r="AE9" s="43"/>
      <c r="AF9" s="43"/>
      <c r="AG9" s="43">
        <v>6</v>
      </c>
      <c r="AH9" s="43"/>
      <c r="AI9" s="43"/>
      <c r="AJ9" s="24">
        <v>17</v>
      </c>
      <c r="AK9" s="24">
        <v>13</v>
      </c>
      <c r="AL9" s="42">
        <v>47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1995</v>
      </c>
      <c r="D10" s="41">
        <v>0</v>
      </c>
      <c r="E10" s="41"/>
      <c r="F10" s="41">
        <v>7</v>
      </c>
      <c r="G10" s="41"/>
      <c r="H10" s="41">
        <v>10</v>
      </c>
      <c r="I10" s="41"/>
      <c r="J10" s="41">
        <v>16</v>
      </c>
      <c r="K10" s="41"/>
      <c r="L10" s="41">
        <v>24</v>
      </c>
      <c r="M10" s="41"/>
      <c r="N10" s="41"/>
      <c r="O10" s="41">
        <v>5</v>
      </c>
      <c r="P10" s="41"/>
      <c r="Q10" s="41"/>
      <c r="R10" s="41"/>
      <c r="S10" s="42">
        <v>62</v>
      </c>
      <c r="T10" s="42"/>
      <c r="U10" s="42"/>
      <c r="V10" s="27"/>
      <c r="W10" s="41">
        <v>0</v>
      </c>
      <c r="X10" s="41"/>
      <c r="Y10" s="41">
        <v>6</v>
      </c>
      <c r="Z10" s="41"/>
      <c r="AA10" s="41">
        <v>4</v>
      </c>
      <c r="AB10" s="41"/>
      <c r="AC10" s="41"/>
      <c r="AD10" s="41"/>
      <c r="AE10" s="41"/>
      <c r="AF10" s="41"/>
      <c r="AG10" s="41">
        <v>13</v>
      </c>
      <c r="AH10" s="41"/>
      <c r="AI10" s="41"/>
      <c r="AJ10" s="25">
        <v>16</v>
      </c>
      <c r="AK10" s="25">
        <v>8</v>
      </c>
      <c r="AL10" s="42">
        <v>47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1996</v>
      </c>
      <c r="D11" s="43">
        <v>0</v>
      </c>
      <c r="E11" s="43"/>
      <c r="F11" s="43">
        <v>8</v>
      </c>
      <c r="G11" s="43"/>
      <c r="H11" s="43">
        <v>9</v>
      </c>
      <c r="I11" s="43"/>
      <c r="J11" s="43">
        <v>18</v>
      </c>
      <c r="K11" s="43"/>
      <c r="L11" s="43">
        <v>21</v>
      </c>
      <c r="M11" s="43"/>
      <c r="N11" s="43"/>
      <c r="O11" s="43">
        <v>14</v>
      </c>
      <c r="P11" s="43"/>
      <c r="Q11" s="43"/>
      <c r="R11" s="43"/>
      <c r="S11" s="42">
        <v>70</v>
      </c>
      <c r="T11" s="42"/>
      <c r="U11" s="42"/>
      <c r="V11" s="27"/>
      <c r="W11" s="43">
        <v>0</v>
      </c>
      <c r="X11" s="43"/>
      <c r="Y11" s="43">
        <v>1</v>
      </c>
      <c r="Z11" s="43"/>
      <c r="AA11" s="43">
        <v>10</v>
      </c>
      <c r="AB11" s="43"/>
      <c r="AC11" s="43"/>
      <c r="AD11" s="43"/>
      <c r="AE11" s="43"/>
      <c r="AF11" s="43"/>
      <c r="AG11" s="43">
        <v>7</v>
      </c>
      <c r="AH11" s="43"/>
      <c r="AI11" s="43"/>
      <c r="AJ11" s="24">
        <v>13</v>
      </c>
      <c r="AK11" s="24">
        <v>16</v>
      </c>
      <c r="AL11" s="42">
        <v>47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1997</v>
      </c>
      <c r="D12" s="41">
        <v>0</v>
      </c>
      <c r="E12" s="41"/>
      <c r="F12" s="41">
        <v>3</v>
      </c>
      <c r="G12" s="41"/>
      <c r="H12" s="41">
        <v>10</v>
      </c>
      <c r="I12" s="41"/>
      <c r="J12" s="41">
        <v>22</v>
      </c>
      <c r="K12" s="41"/>
      <c r="L12" s="41">
        <v>25</v>
      </c>
      <c r="M12" s="41"/>
      <c r="N12" s="41"/>
      <c r="O12" s="41">
        <v>13</v>
      </c>
      <c r="P12" s="41"/>
      <c r="Q12" s="41"/>
      <c r="R12" s="41"/>
      <c r="S12" s="42">
        <v>73</v>
      </c>
      <c r="T12" s="42"/>
      <c r="U12" s="42"/>
      <c r="V12" s="27"/>
      <c r="W12" s="41">
        <v>0</v>
      </c>
      <c r="X12" s="41"/>
      <c r="Y12" s="41">
        <v>3</v>
      </c>
      <c r="Z12" s="41"/>
      <c r="AA12" s="41">
        <v>5</v>
      </c>
      <c r="AB12" s="41"/>
      <c r="AC12" s="41"/>
      <c r="AD12" s="41"/>
      <c r="AE12" s="41"/>
      <c r="AF12" s="41"/>
      <c r="AG12" s="41">
        <v>12</v>
      </c>
      <c r="AH12" s="41"/>
      <c r="AI12" s="41"/>
      <c r="AJ12" s="25">
        <v>14</v>
      </c>
      <c r="AK12" s="25">
        <v>16</v>
      </c>
      <c r="AL12" s="42">
        <v>50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1998</v>
      </c>
      <c r="D13" s="43">
        <v>0</v>
      </c>
      <c r="E13" s="43"/>
      <c r="F13" s="43">
        <v>4</v>
      </c>
      <c r="G13" s="43"/>
      <c r="H13" s="43">
        <v>11</v>
      </c>
      <c r="I13" s="43"/>
      <c r="J13" s="43">
        <v>21</v>
      </c>
      <c r="K13" s="43"/>
      <c r="L13" s="43">
        <v>17</v>
      </c>
      <c r="M13" s="43"/>
      <c r="N13" s="43"/>
      <c r="O13" s="43">
        <v>18</v>
      </c>
      <c r="P13" s="43"/>
      <c r="Q13" s="43"/>
      <c r="R13" s="43"/>
      <c r="S13" s="42">
        <v>71</v>
      </c>
      <c r="T13" s="42"/>
      <c r="U13" s="42"/>
      <c r="V13" s="27"/>
      <c r="W13" s="43">
        <v>0</v>
      </c>
      <c r="X13" s="43"/>
      <c r="Y13" s="43">
        <v>5</v>
      </c>
      <c r="Z13" s="43"/>
      <c r="AA13" s="43">
        <v>6</v>
      </c>
      <c r="AB13" s="43"/>
      <c r="AC13" s="43"/>
      <c r="AD13" s="43"/>
      <c r="AE13" s="43"/>
      <c r="AF13" s="43"/>
      <c r="AG13" s="43">
        <v>14</v>
      </c>
      <c r="AH13" s="43"/>
      <c r="AI13" s="43"/>
      <c r="AJ13" s="24">
        <v>14</v>
      </c>
      <c r="AK13" s="24">
        <v>10</v>
      </c>
      <c r="AL13" s="42">
        <v>49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1999</v>
      </c>
      <c r="D14" s="41">
        <v>0</v>
      </c>
      <c r="E14" s="41"/>
      <c r="F14" s="41">
        <v>5</v>
      </c>
      <c r="G14" s="41"/>
      <c r="H14" s="41">
        <v>12</v>
      </c>
      <c r="I14" s="41"/>
      <c r="J14" s="41">
        <v>19</v>
      </c>
      <c r="K14" s="41"/>
      <c r="L14" s="41">
        <v>27</v>
      </c>
      <c r="M14" s="41"/>
      <c r="N14" s="41"/>
      <c r="O14" s="41">
        <v>11</v>
      </c>
      <c r="P14" s="41"/>
      <c r="Q14" s="41"/>
      <c r="R14" s="41"/>
      <c r="S14" s="42">
        <v>74</v>
      </c>
      <c r="T14" s="42"/>
      <c r="U14" s="42"/>
      <c r="V14" s="27"/>
      <c r="W14" s="41">
        <v>0</v>
      </c>
      <c r="X14" s="41"/>
      <c r="Y14" s="41">
        <v>5</v>
      </c>
      <c r="Z14" s="41"/>
      <c r="AA14" s="41">
        <v>4</v>
      </c>
      <c r="AB14" s="41"/>
      <c r="AC14" s="41"/>
      <c r="AD14" s="41"/>
      <c r="AE14" s="41"/>
      <c r="AF14" s="41"/>
      <c r="AG14" s="41">
        <v>15</v>
      </c>
      <c r="AH14" s="41"/>
      <c r="AI14" s="41"/>
      <c r="AJ14" s="25">
        <v>18</v>
      </c>
      <c r="AK14" s="25">
        <v>11</v>
      </c>
      <c r="AL14" s="42">
        <v>53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2000</v>
      </c>
      <c r="D15" s="43">
        <v>0</v>
      </c>
      <c r="E15" s="43"/>
      <c r="F15" s="43">
        <v>3</v>
      </c>
      <c r="G15" s="43"/>
      <c r="H15" s="43">
        <v>14</v>
      </c>
      <c r="I15" s="43"/>
      <c r="J15" s="43">
        <v>21</v>
      </c>
      <c r="K15" s="43"/>
      <c r="L15" s="43">
        <v>19</v>
      </c>
      <c r="M15" s="43"/>
      <c r="N15" s="43"/>
      <c r="O15" s="43">
        <v>12</v>
      </c>
      <c r="P15" s="43"/>
      <c r="Q15" s="43"/>
      <c r="R15" s="43"/>
      <c r="S15" s="42">
        <v>69</v>
      </c>
      <c r="T15" s="42"/>
      <c r="U15" s="42"/>
      <c r="V15" s="27"/>
      <c r="W15" s="43">
        <v>0</v>
      </c>
      <c r="X15" s="43"/>
      <c r="Y15" s="43">
        <v>4</v>
      </c>
      <c r="Z15" s="43"/>
      <c r="AA15" s="43">
        <v>4</v>
      </c>
      <c r="AB15" s="43"/>
      <c r="AC15" s="43"/>
      <c r="AD15" s="43"/>
      <c r="AE15" s="43"/>
      <c r="AF15" s="43"/>
      <c r="AG15" s="43">
        <v>14</v>
      </c>
      <c r="AH15" s="43"/>
      <c r="AI15" s="43"/>
      <c r="AJ15" s="24">
        <v>14</v>
      </c>
      <c r="AK15" s="24">
        <v>13</v>
      </c>
      <c r="AL15" s="42">
        <v>49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2001</v>
      </c>
      <c r="D16" s="41">
        <v>0</v>
      </c>
      <c r="E16" s="41"/>
      <c r="F16" s="41">
        <v>8</v>
      </c>
      <c r="G16" s="41"/>
      <c r="H16" s="41">
        <v>15</v>
      </c>
      <c r="I16" s="41"/>
      <c r="J16" s="41">
        <v>24</v>
      </c>
      <c r="K16" s="41"/>
      <c r="L16" s="41">
        <v>18</v>
      </c>
      <c r="M16" s="41"/>
      <c r="N16" s="41"/>
      <c r="O16" s="41">
        <v>10</v>
      </c>
      <c r="P16" s="41"/>
      <c r="Q16" s="41"/>
      <c r="R16" s="41"/>
      <c r="S16" s="42">
        <v>75</v>
      </c>
      <c r="T16" s="42"/>
      <c r="U16" s="42"/>
      <c r="V16" s="27"/>
      <c r="W16" s="41">
        <v>0</v>
      </c>
      <c r="X16" s="41"/>
      <c r="Y16" s="41">
        <v>2</v>
      </c>
      <c r="Z16" s="41"/>
      <c r="AA16" s="41">
        <v>7</v>
      </c>
      <c r="AB16" s="41"/>
      <c r="AC16" s="41"/>
      <c r="AD16" s="41"/>
      <c r="AE16" s="41"/>
      <c r="AF16" s="41"/>
      <c r="AG16" s="41">
        <v>11</v>
      </c>
      <c r="AH16" s="41"/>
      <c r="AI16" s="41"/>
      <c r="AJ16" s="25">
        <v>10</v>
      </c>
      <c r="AK16" s="25">
        <v>16</v>
      </c>
      <c r="AL16" s="42">
        <v>46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2002</v>
      </c>
      <c r="D17" s="43">
        <v>0</v>
      </c>
      <c r="E17" s="43"/>
      <c r="F17" s="43">
        <v>7</v>
      </c>
      <c r="G17" s="43"/>
      <c r="H17" s="43">
        <v>19</v>
      </c>
      <c r="I17" s="43"/>
      <c r="J17" s="43">
        <v>22</v>
      </c>
      <c r="K17" s="43"/>
      <c r="L17" s="43">
        <v>23</v>
      </c>
      <c r="M17" s="43"/>
      <c r="N17" s="43"/>
      <c r="O17" s="43">
        <v>11</v>
      </c>
      <c r="P17" s="43"/>
      <c r="Q17" s="43"/>
      <c r="R17" s="43"/>
      <c r="S17" s="42">
        <v>82</v>
      </c>
      <c r="T17" s="42"/>
      <c r="U17" s="42"/>
      <c r="V17" s="27"/>
      <c r="W17" s="43">
        <v>0</v>
      </c>
      <c r="X17" s="43"/>
      <c r="Y17" s="43">
        <v>4</v>
      </c>
      <c r="Z17" s="43"/>
      <c r="AA17" s="43">
        <v>10</v>
      </c>
      <c r="AB17" s="43"/>
      <c r="AC17" s="43"/>
      <c r="AD17" s="43"/>
      <c r="AE17" s="43"/>
      <c r="AF17" s="43"/>
      <c r="AG17" s="43">
        <v>16</v>
      </c>
      <c r="AH17" s="43"/>
      <c r="AI17" s="43"/>
      <c r="AJ17" s="24">
        <v>14</v>
      </c>
      <c r="AK17" s="24">
        <v>10</v>
      </c>
      <c r="AL17" s="42">
        <v>54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2003</v>
      </c>
      <c r="D18" s="41">
        <v>0</v>
      </c>
      <c r="E18" s="41"/>
      <c r="F18" s="41">
        <v>3</v>
      </c>
      <c r="G18" s="41"/>
      <c r="H18" s="41">
        <v>14</v>
      </c>
      <c r="I18" s="41"/>
      <c r="J18" s="41">
        <v>33</v>
      </c>
      <c r="K18" s="41"/>
      <c r="L18" s="41">
        <v>27</v>
      </c>
      <c r="M18" s="41"/>
      <c r="N18" s="41"/>
      <c r="O18" s="41">
        <v>23</v>
      </c>
      <c r="P18" s="41"/>
      <c r="Q18" s="41"/>
      <c r="R18" s="41"/>
      <c r="S18" s="42">
        <v>100</v>
      </c>
      <c r="T18" s="42"/>
      <c r="U18" s="42"/>
      <c r="V18" s="27"/>
      <c r="W18" s="41">
        <v>0</v>
      </c>
      <c r="X18" s="41"/>
      <c r="Y18" s="41">
        <v>1</v>
      </c>
      <c r="Z18" s="41"/>
      <c r="AA18" s="41">
        <v>5</v>
      </c>
      <c r="AB18" s="41"/>
      <c r="AC18" s="41"/>
      <c r="AD18" s="41"/>
      <c r="AE18" s="41"/>
      <c r="AF18" s="41"/>
      <c r="AG18" s="41">
        <v>11</v>
      </c>
      <c r="AH18" s="41"/>
      <c r="AI18" s="41"/>
      <c r="AJ18" s="25">
        <v>16</v>
      </c>
      <c r="AK18" s="25">
        <v>17</v>
      </c>
      <c r="AL18" s="42">
        <v>50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2004</v>
      </c>
      <c r="D19" s="43">
        <v>0</v>
      </c>
      <c r="E19" s="43"/>
      <c r="F19" s="43">
        <v>2</v>
      </c>
      <c r="G19" s="43"/>
      <c r="H19" s="43">
        <v>18</v>
      </c>
      <c r="I19" s="43"/>
      <c r="J19" s="43">
        <v>20</v>
      </c>
      <c r="K19" s="43"/>
      <c r="L19" s="43">
        <v>33</v>
      </c>
      <c r="M19" s="43"/>
      <c r="N19" s="43"/>
      <c r="O19" s="43">
        <v>11</v>
      </c>
      <c r="P19" s="43"/>
      <c r="Q19" s="43"/>
      <c r="R19" s="43"/>
      <c r="S19" s="42">
        <v>84</v>
      </c>
      <c r="T19" s="42"/>
      <c r="U19" s="42"/>
      <c r="V19" s="27"/>
      <c r="W19" s="43">
        <v>0</v>
      </c>
      <c r="X19" s="43"/>
      <c r="Y19" s="43">
        <v>5</v>
      </c>
      <c r="Z19" s="43"/>
      <c r="AA19" s="43">
        <v>5</v>
      </c>
      <c r="AB19" s="43"/>
      <c r="AC19" s="43"/>
      <c r="AD19" s="43"/>
      <c r="AE19" s="43"/>
      <c r="AF19" s="43"/>
      <c r="AG19" s="43">
        <v>10</v>
      </c>
      <c r="AH19" s="43"/>
      <c r="AI19" s="43"/>
      <c r="AJ19" s="24">
        <v>16</v>
      </c>
      <c r="AK19" s="24">
        <v>26</v>
      </c>
      <c r="AL19" s="42">
        <v>62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2005</v>
      </c>
      <c r="D20" s="41">
        <v>0</v>
      </c>
      <c r="E20" s="41"/>
      <c r="F20" s="41">
        <v>4</v>
      </c>
      <c r="G20" s="41"/>
      <c r="H20" s="41">
        <v>19</v>
      </c>
      <c r="I20" s="41"/>
      <c r="J20" s="41">
        <v>28</v>
      </c>
      <c r="K20" s="41"/>
      <c r="L20" s="41">
        <v>37</v>
      </c>
      <c r="M20" s="41"/>
      <c r="N20" s="41"/>
      <c r="O20" s="41">
        <v>16</v>
      </c>
      <c r="P20" s="41"/>
      <c r="Q20" s="41"/>
      <c r="R20" s="41"/>
      <c r="S20" s="42">
        <v>104</v>
      </c>
      <c r="T20" s="42"/>
      <c r="U20" s="42"/>
      <c r="V20" s="27"/>
      <c r="W20" s="41">
        <v>0</v>
      </c>
      <c r="X20" s="41"/>
      <c r="Y20" s="41">
        <v>8</v>
      </c>
      <c r="Z20" s="41"/>
      <c r="AA20" s="41">
        <v>12</v>
      </c>
      <c r="AB20" s="41"/>
      <c r="AC20" s="41"/>
      <c r="AD20" s="41"/>
      <c r="AE20" s="41"/>
      <c r="AF20" s="41"/>
      <c r="AG20" s="41">
        <v>12</v>
      </c>
      <c r="AH20" s="41"/>
      <c r="AI20" s="41"/>
      <c r="AJ20" s="25">
        <v>19</v>
      </c>
      <c r="AK20" s="25">
        <v>14</v>
      </c>
      <c r="AL20" s="42">
        <v>65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2006</v>
      </c>
      <c r="D21" s="43">
        <v>1</v>
      </c>
      <c r="E21" s="43"/>
      <c r="F21" s="43">
        <v>8</v>
      </c>
      <c r="G21" s="43"/>
      <c r="H21" s="43">
        <v>9</v>
      </c>
      <c r="I21" s="43"/>
      <c r="J21" s="43">
        <v>21</v>
      </c>
      <c r="K21" s="43"/>
      <c r="L21" s="43">
        <v>16</v>
      </c>
      <c r="M21" s="43"/>
      <c r="N21" s="43"/>
      <c r="O21" s="43">
        <v>13</v>
      </c>
      <c r="P21" s="43"/>
      <c r="Q21" s="43"/>
      <c r="R21" s="43"/>
      <c r="S21" s="42">
        <v>68</v>
      </c>
      <c r="T21" s="42"/>
      <c r="U21" s="42"/>
      <c r="V21" s="27"/>
      <c r="W21" s="43">
        <v>0</v>
      </c>
      <c r="X21" s="43"/>
      <c r="Y21" s="43">
        <v>5</v>
      </c>
      <c r="Z21" s="43"/>
      <c r="AA21" s="43">
        <v>12</v>
      </c>
      <c r="AB21" s="43"/>
      <c r="AC21" s="43"/>
      <c r="AD21" s="43"/>
      <c r="AE21" s="43"/>
      <c r="AF21" s="43"/>
      <c r="AG21" s="43">
        <v>21</v>
      </c>
      <c r="AH21" s="43"/>
      <c r="AI21" s="43"/>
      <c r="AJ21" s="24">
        <v>18</v>
      </c>
      <c r="AK21" s="24">
        <v>18</v>
      </c>
      <c r="AL21" s="42">
        <v>74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2007</v>
      </c>
      <c r="D22" s="41">
        <v>0</v>
      </c>
      <c r="E22" s="41"/>
      <c r="F22" s="41">
        <v>4</v>
      </c>
      <c r="G22" s="41"/>
      <c r="H22" s="41">
        <v>17</v>
      </c>
      <c r="I22" s="41"/>
      <c r="J22" s="41">
        <v>28</v>
      </c>
      <c r="K22" s="41"/>
      <c r="L22" s="41">
        <v>27</v>
      </c>
      <c r="M22" s="41"/>
      <c r="N22" s="41"/>
      <c r="O22" s="41">
        <v>23</v>
      </c>
      <c r="P22" s="41"/>
      <c r="Q22" s="41"/>
      <c r="R22" s="41"/>
      <c r="S22" s="42">
        <v>99</v>
      </c>
      <c r="T22" s="42"/>
      <c r="U22" s="42"/>
      <c r="V22" s="27"/>
      <c r="W22" s="41">
        <v>0</v>
      </c>
      <c r="X22" s="41"/>
      <c r="Y22" s="41">
        <v>1</v>
      </c>
      <c r="Z22" s="41"/>
      <c r="AA22" s="41">
        <v>7</v>
      </c>
      <c r="AB22" s="41"/>
      <c r="AC22" s="41"/>
      <c r="AD22" s="41"/>
      <c r="AE22" s="41"/>
      <c r="AF22" s="41"/>
      <c r="AG22" s="41">
        <v>9</v>
      </c>
      <c r="AH22" s="41"/>
      <c r="AI22" s="41"/>
      <c r="AJ22" s="25">
        <v>13</v>
      </c>
      <c r="AK22" s="25">
        <v>21</v>
      </c>
      <c r="AL22" s="42">
        <v>51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2008</v>
      </c>
      <c r="D23" s="43">
        <v>0</v>
      </c>
      <c r="E23" s="43"/>
      <c r="F23" s="43">
        <v>4</v>
      </c>
      <c r="G23" s="43"/>
      <c r="H23" s="43">
        <v>13</v>
      </c>
      <c r="I23" s="43"/>
      <c r="J23" s="43">
        <v>34</v>
      </c>
      <c r="K23" s="43"/>
      <c r="L23" s="43">
        <v>32</v>
      </c>
      <c r="M23" s="43"/>
      <c r="N23" s="43"/>
      <c r="O23" s="43">
        <v>16</v>
      </c>
      <c r="P23" s="43"/>
      <c r="Q23" s="43"/>
      <c r="R23" s="43"/>
      <c r="S23" s="42">
        <v>99</v>
      </c>
      <c r="T23" s="42"/>
      <c r="U23" s="42"/>
      <c r="V23" s="27"/>
      <c r="W23" s="43">
        <v>0</v>
      </c>
      <c r="X23" s="43"/>
      <c r="Y23" s="43">
        <v>3</v>
      </c>
      <c r="Z23" s="43"/>
      <c r="AA23" s="43">
        <v>10</v>
      </c>
      <c r="AB23" s="43"/>
      <c r="AC23" s="43"/>
      <c r="AD23" s="43"/>
      <c r="AE23" s="43"/>
      <c r="AF23" s="43"/>
      <c r="AG23" s="43">
        <v>18</v>
      </c>
      <c r="AH23" s="43"/>
      <c r="AI23" s="43"/>
      <c r="AJ23" s="24">
        <v>17</v>
      </c>
      <c r="AK23" s="24">
        <v>25</v>
      </c>
      <c r="AL23" s="42">
        <v>73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2009</v>
      </c>
      <c r="D24" s="41">
        <v>0</v>
      </c>
      <c r="E24" s="41"/>
      <c r="F24" s="41">
        <v>2</v>
      </c>
      <c r="G24" s="41"/>
      <c r="H24" s="41">
        <v>11</v>
      </c>
      <c r="I24" s="41"/>
      <c r="J24" s="41">
        <v>33</v>
      </c>
      <c r="K24" s="41"/>
      <c r="L24" s="41">
        <v>24</v>
      </c>
      <c r="M24" s="41"/>
      <c r="N24" s="41"/>
      <c r="O24" s="41">
        <v>18</v>
      </c>
      <c r="P24" s="41"/>
      <c r="Q24" s="41"/>
      <c r="R24" s="41"/>
      <c r="S24" s="42">
        <v>88</v>
      </c>
      <c r="T24" s="42"/>
      <c r="U24" s="42"/>
      <c r="V24" s="27"/>
      <c r="W24" s="41">
        <v>0</v>
      </c>
      <c r="X24" s="41"/>
      <c r="Y24" s="41">
        <v>5</v>
      </c>
      <c r="Z24" s="41"/>
      <c r="AA24" s="41">
        <v>9</v>
      </c>
      <c r="AB24" s="41"/>
      <c r="AC24" s="41"/>
      <c r="AD24" s="41"/>
      <c r="AE24" s="41"/>
      <c r="AF24" s="41"/>
      <c r="AG24" s="41">
        <v>14</v>
      </c>
      <c r="AH24" s="41"/>
      <c r="AI24" s="41"/>
      <c r="AJ24" s="25">
        <v>15</v>
      </c>
      <c r="AK24" s="25">
        <v>20</v>
      </c>
      <c r="AL24" s="42">
        <v>63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2010</v>
      </c>
      <c r="D25" s="43">
        <v>0</v>
      </c>
      <c r="E25" s="43"/>
      <c r="F25" s="43">
        <v>2</v>
      </c>
      <c r="G25" s="43"/>
      <c r="H25" s="43">
        <v>10</v>
      </c>
      <c r="I25" s="43"/>
      <c r="J25" s="43">
        <v>33</v>
      </c>
      <c r="K25" s="43"/>
      <c r="L25" s="43">
        <v>35</v>
      </c>
      <c r="M25" s="43"/>
      <c r="N25" s="43"/>
      <c r="O25" s="43">
        <v>20</v>
      </c>
      <c r="P25" s="43"/>
      <c r="Q25" s="43"/>
      <c r="R25" s="43"/>
      <c r="S25" s="42">
        <v>100</v>
      </c>
      <c r="T25" s="42"/>
      <c r="U25" s="42"/>
      <c r="V25" s="27"/>
      <c r="W25" s="43">
        <v>1</v>
      </c>
      <c r="X25" s="43"/>
      <c r="Y25" s="43">
        <v>2</v>
      </c>
      <c r="Z25" s="43"/>
      <c r="AA25" s="43">
        <v>8</v>
      </c>
      <c r="AB25" s="43"/>
      <c r="AC25" s="43"/>
      <c r="AD25" s="43"/>
      <c r="AE25" s="43"/>
      <c r="AF25" s="43"/>
      <c r="AG25" s="43">
        <v>15</v>
      </c>
      <c r="AH25" s="43"/>
      <c r="AI25" s="43"/>
      <c r="AJ25" s="24">
        <v>16</v>
      </c>
      <c r="AK25" s="24">
        <v>18</v>
      </c>
      <c r="AL25" s="42">
        <v>60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2011</v>
      </c>
      <c r="D26" s="41">
        <v>1</v>
      </c>
      <c r="E26" s="41"/>
      <c r="F26" s="41">
        <v>3</v>
      </c>
      <c r="G26" s="41"/>
      <c r="H26" s="41">
        <v>10</v>
      </c>
      <c r="I26" s="41"/>
      <c r="J26" s="41">
        <v>31</v>
      </c>
      <c r="K26" s="41"/>
      <c r="L26" s="41">
        <v>34</v>
      </c>
      <c r="M26" s="41"/>
      <c r="N26" s="41"/>
      <c r="O26" s="41">
        <v>21</v>
      </c>
      <c r="P26" s="41"/>
      <c r="Q26" s="41"/>
      <c r="R26" s="41"/>
      <c r="S26" s="42">
        <v>100</v>
      </c>
      <c r="T26" s="42"/>
      <c r="U26" s="42"/>
      <c r="V26" s="27"/>
      <c r="W26" s="41">
        <v>0</v>
      </c>
      <c r="X26" s="41"/>
      <c r="Y26" s="41">
        <v>3</v>
      </c>
      <c r="Z26" s="41"/>
      <c r="AA26" s="41">
        <v>4</v>
      </c>
      <c r="AB26" s="41"/>
      <c r="AC26" s="41"/>
      <c r="AD26" s="41"/>
      <c r="AE26" s="41"/>
      <c r="AF26" s="41"/>
      <c r="AG26" s="41">
        <v>24</v>
      </c>
      <c r="AH26" s="41"/>
      <c r="AI26" s="41"/>
      <c r="AJ26" s="25">
        <v>16</v>
      </c>
      <c r="AK26" s="25">
        <v>19</v>
      </c>
      <c r="AL26" s="42">
        <v>66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2012</v>
      </c>
      <c r="D27" s="43">
        <v>0</v>
      </c>
      <c r="E27" s="43"/>
      <c r="F27" s="43">
        <v>3</v>
      </c>
      <c r="G27" s="43"/>
      <c r="H27" s="43">
        <v>10</v>
      </c>
      <c r="I27" s="43"/>
      <c r="J27" s="43">
        <v>24</v>
      </c>
      <c r="K27" s="43"/>
      <c r="L27" s="43">
        <v>31</v>
      </c>
      <c r="M27" s="43"/>
      <c r="N27" s="43"/>
      <c r="O27" s="43">
        <v>25</v>
      </c>
      <c r="P27" s="43"/>
      <c r="Q27" s="43"/>
      <c r="R27" s="43"/>
      <c r="S27" s="42">
        <v>93</v>
      </c>
      <c r="T27" s="42"/>
      <c r="U27" s="42"/>
      <c r="V27" s="27"/>
      <c r="W27" s="43">
        <v>0</v>
      </c>
      <c r="X27" s="43"/>
      <c r="Y27" s="43">
        <v>7</v>
      </c>
      <c r="Z27" s="43"/>
      <c r="AA27" s="43">
        <v>6</v>
      </c>
      <c r="AB27" s="43"/>
      <c r="AC27" s="43"/>
      <c r="AD27" s="43"/>
      <c r="AE27" s="43"/>
      <c r="AF27" s="43"/>
      <c r="AG27" s="43">
        <v>14</v>
      </c>
      <c r="AH27" s="43"/>
      <c r="AI27" s="43"/>
      <c r="AJ27" s="24">
        <v>12</v>
      </c>
      <c r="AK27" s="24">
        <v>13</v>
      </c>
      <c r="AL27" s="42">
        <v>52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2013</v>
      </c>
      <c r="D28" s="41">
        <v>0</v>
      </c>
      <c r="E28" s="41"/>
      <c r="F28" s="41">
        <v>3</v>
      </c>
      <c r="G28" s="41"/>
      <c r="H28" s="41">
        <v>14</v>
      </c>
      <c r="I28" s="41"/>
      <c r="J28" s="41">
        <v>39</v>
      </c>
      <c r="K28" s="41"/>
      <c r="L28" s="41">
        <v>43</v>
      </c>
      <c r="M28" s="41"/>
      <c r="N28" s="41"/>
      <c r="O28" s="41">
        <v>14</v>
      </c>
      <c r="P28" s="41"/>
      <c r="Q28" s="41"/>
      <c r="R28" s="41"/>
      <c r="S28" s="42">
        <v>113</v>
      </c>
      <c r="T28" s="42"/>
      <c r="U28" s="42"/>
      <c r="V28" s="27"/>
      <c r="W28" s="41">
        <v>0</v>
      </c>
      <c r="X28" s="41"/>
      <c r="Y28" s="41">
        <v>9</v>
      </c>
      <c r="Z28" s="41"/>
      <c r="AA28" s="41">
        <v>8</v>
      </c>
      <c r="AB28" s="41"/>
      <c r="AC28" s="41"/>
      <c r="AD28" s="41"/>
      <c r="AE28" s="41"/>
      <c r="AF28" s="41"/>
      <c r="AG28" s="41">
        <v>19</v>
      </c>
      <c r="AH28" s="41"/>
      <c r="AI28" s="41"/>
      <c r="AJ28" s="25">
        <v>23</v>
      </c>
      <c r="AK28" s="25">
        <v>27</v>
      </c>
      <c r="AL28" s="42">
        <v>86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2014</v>
      </c>
      <c r="D29" s="43">
        <v>0</v>
      </c>
      <c r="E29" s="43"/>
      <c r="F29" s="43">
        <v>6</v>
      </c>
      <c r="G29" s="43"/>
      <c r="H29" s="43">
        <v>18</v>
      </c>
      <c r="I29" s="43"/>
      <c r="J29" s="43">
        <v>31</v>
      </c>
      <c r="K29" s="43"/>
      <c r="L29" s="43">
        <v>29</v>
      </c>
      <c r="M29" s="43"/>
      <c r="N29" s="43"/>
      <c r="O29" s="43">
        <v>22</v>
      </c>
      <c r="P29" s="43"/>
      <c r="Q29" s="43"/>
      <c r="R29" s="43"/>
      <c r="S29" s="42">
        <v>106</v>
      </c>
      <c r="T29" s="42"/>
      <c r="U29" s="42"/>
      <c r="V29" s="27"/>
      <c r="W29" s="43">
        <v>0</v>
      </c>
      <c r="X29" s="43"/>
      <c r="Y29" s="43">
        <v>3</v>
      </c>
      <c r="Z29" s="43"/>
      <c r="AA29" s="43">
        <v>8</v>
      </c>
      <c r="AB29" s="43"/>
      <c r="AC29" s="43"/>
      <c r="AD29" s="43"/>
      <c r="AE29" s="43"/>
      <c r="AF29" s="43"/>
      <c r="AG29" s="43">
        <v>18</v>
      </c>
      <c r="AH29" s="43"/>
      <c r="AI29" s="43"/>
      <c r="AJ29" s="24">
        <v>19</v>
      </c>
      <c r="AK29" s="24">
        <v>19</v>
      </c>
      <c r="AL29" s="42">
        <v>67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2015</v>
      </c>
      <c r="D30" s="41">
        <v>1</v>
      </c>
      <c r="E30" s="41"/>
      <c r="F30" s="41">
        <v>5</v>
      </c>
      <c r="G30" s="41"/>
      <c r="H30" s="41">
        <v>12</v>
      </c>
      <c r="I30" s="41"/>
      <c r="J30" s="41">
        <v>28</v>
      </c>
      <c r="K30" s="41"/>
      <c r="L30" s="41">
        <v>36</v>
      </c>
      <c r="M30" s="41"/>
      <c r="N30" s="41"/>
      <c r="O30" s="41">
        <v>25</v>
      </c>
      <c r="P30" s="41"/>
      <c r="Q30" s="41"/>
      <c r="R30" s="41"/>
      <c r="S30" s="42">
        <v>107</v>
      </c>
      <c r="T30" s="42"/>
      <c r="U30" s="42"/>
      <c r="V30" s="27"/>
      <c r="W30" s="41">
        <v>2</v>
      </c>
      <c r="X30" s="41"/>
      <c r="Y30" s="41">
        <v>4</v>
      </c>
      <c r="Z30" s="41"/>
      <c r="AA30" s="41">
        <v>10</v>
      </c>
      <c r="AB30" s="41"/>
      <c r="AC30" s="41"/>
      <c r="AD30" s="41"/>
      <c r="AE30" s="41"/>
      <c r="AF30" s="41"/>
      <c r="AG30" s="41">
        <v>18</v>
      </c>
      <c r="AH30" s="41"/>
      <c r="AI30" s="41"/>
      <c r="AJ30" s="25">
        <v>17</v>
      </c>
      <c r="AK30" s="25">
        <v>20</v>
      </c>
      <c r="AL30" s="42">
        <v>71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2016</v>
      </c>
      <c r="D31" s="43">
        <v>0</v>
      </c>
      <c r="E31" s="43"/>
      <c r="F31" s="43">
        <v>6</v>
      </c>
      <c r="G31" s="43"/>
      <c r="H31" s="43">
        <v>14</v>
      </c>
      <c r="I31" s="43"/>
      <c r="J31" s="43">
        <v>33</v>
      </c>
      <c r="K31" s="43"/>
      <c r="L31" s="43">
        <v>39</v>
      </c>
      <c r="M31" s="43"/>
      <c r="N31" s="43"/>
      <c r="O31" s="43">
        <v>14</v>
      </c>
      <c r="P31" s="43"/>
      <c r="Q31" s="43"/>
      <c r="R31" s="43"/>
      <c r="S31" s="42">
        <v>106</v>
      </c>
      <c r="T31" s="42"/>
      <c r="U31" s="42"/>
      <c r="V31" s="27"/>
      <c r="W31" s="43">
        <v>0</v>
      </c>
      <c r="X31" s="43"/>
      <c r="Y31" s="43">
        <v>9</v>
      </c>
      <c r="Z31" s="43"/>
      <c r="AA31" s="43">
        <v>13</v>
      </c>
      <c r="AB31" s="43"/>
      <c r="AC31" s="43"/>
      <c r="AD31" s="43"/>
      <c r="AE31" s="43"/>
      <c r="AF31" s="43"/>
      <c r="AG31" s="43">
        <v>21</v>
      </c>
      <c r="AH31" s="43"/>
      <c r="AI31" s="43"/>
      <c r="AJ31" s="24">
        <v>24</v>
      </c>
      <c r="AK31" s="24">
        <v>25</v>
      </c>
      <c r="AL31" s="42">
        <v>92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2017</v>
      </c>
      <c r="D32" s="41">
        <v>0</v>
      </c>
      <c r="E32" s="41"/>
      <c r="F32" s="41">
        <v>5</v>
      </c>
      <c r="G32" s="41"/>
      <c r="H32" s="41">
        <v>15</v>
      </c>
      <c r="I32" s="41"/>
      <c r="J32" s="41">
        <v>27</v>
      </c>
      <c r="K32" s="41"/>
      <c r="L32" s="41">
        <v>35</v>
      </c>
      <c r="M32" s="41"/>
      <c r="N32" s="41"/>
      <c r="O32" s="41">
        <v>23</v>
      </c>
      <c r="P32" s="41"/>
      <c r="Q32" s="41"/>
      <c r="R32" s="41"/>
      <c r="S32" s="42">
        <v>105</v>
      </c>
      <c r="T32" s="42"/>
      <c r="U32" s="42"/>
      <c r="V32" s="27"/>
      <c r="W32" s="41">
        <v>0</v>
      </c>
      <c r="X32" s="41"/>
      <c r="Y32" s="41">
        <v>7</v>
      </c>
      <c r="Z32" s="41"/>
      <c r="AA32" s="41">
        <v>10</v>
      </c>
      <c r="AB32" s="41"/>
      <c r="AC32" s="41"/>
      <c r="AD32" s="41"/>
      <c r="AE32" s="41"/>
      <c r="AF32" s="41"/>
      <c r="AG32" s="41">
        <v>17</v>
      </c>
      <c r="AH32" s="41"/>
      <c r="AI32" s="41"/>
      <c r="AJ32" s="25">
        <v>33</v>
      </c>
      <c r="AK32" s="25">
        <v>26</v>
      </c>
      <c r="AL32" s="42">
        <v>93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2018</v>
      </c>
      <c r="D33" s="43">
        <v>1</v>
      </c>
      <c r="E33" s="43"/>
      <c r="F33" s="43">
        <v>6</v>
      </c>
      <c r="G33" s="43"/>
      <c r="H33" s="43">
        <v>11</v>
      </c>
      <c r="I33" s="43"/>
      <c r="J33" s="43">
        <v>24</v>
      </c>
      <c r="K33" s="43"/>
      <c r="L33" s="43">
        <v>35</v>
      </c>
      <c r="M33" s="43"/>
      <c r="N33" s="43"/>
      <c r="O33" s="43">
        <v>33</v>
      </c>
      <c r="P33" s="43"/>
      <c r="Q33" s="43"/>
      <c r="R33" s="43"/>
      <c r="S33" s="42">
        <v>110</v>
      </c>
      <c r="T33" s="42"/>
      <c r="U33" s="42"/>
      <c r="V33" s="27"/>
      <c r="W33" s="43">
        <v>2</v>
      </c>
      <c r="X33" s="43"/>
      <c r="Y33" s="43">
        <v>6</v>
      </c>
      <c r="Z33" s="43"/>
      <c r="AA33" s="43">
        <v>12</v>
      </c>
      <c r="AB33" s="43"/>
      <c r="AC33" s="43"/>
      <c r="AD33" s="43"/>
      <c r="AE33" s="43"/>
      <c r="AF33" s="43"/>
      <c r="AG33" s="43">
        <v>15</v>
      </c>
      <c r="AH33" s="43"/>
      <c r="AI33" s="43"/>
      <c r="AJ33" s="24">
        <v>24</v>
      </c>
      <c r="AK33" s="24">
        <v>17</v>
      </c>
      <c r="AL33" s="42">
        <v>76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2019</v>
      </c>
      <c r="D34" s="41">
        <v>0</v>
      </c>
      <c r="E34" s="41"/>
      <c r="F34" s="41">
        <v>5</v>
      </c>
      <c r="G34" s="41"/>
      <c r="H34" s="41">
        <v>11</v>
      </c>
      <c r="I34" s="41"/>
      <c r="J34" s="41">
        <v>30</v>
      </c>
      <c r="K34" s="41"/>
      <c r="L34" s="41">
        <v>42</v>
      </c>
      <c r="M34" s="41"/>
      <c r="N34" s="41"/>
      <c r="O34" s="41">
        <v>33</v>
      </c>
      <c r="P34" s="41"/>
      <c r="Q34" s="41"/>
      <c r="R34" s="41"/>
      <c r="S34" s="42">
        <v>121</v>
      </c>
      <c r="T34" s="42"/>
      <c r="U34" s="42"/>
      <c r="V34" s="27"/>
      <c r="W34" s="41">
        <v>0</v>
      </c>
      <c r="X34" s="41"/>
      <c r="Y34" s="41">
        <v>6</v>
      </c>
      <c r="Z34" s="41"/>
      <c r="AA34" s="41">
        <v>16</v>
      </c>
      <c r="AB34" s="41"/>
      <c r="AC34" s="41"/>
      <c r="AD34" s="41"/>
      <c r="AE34" s="41"/>
      <c r="AF34" s="41"/>
      <c r="AG34" s="41">
        <v>14</v>
      </c>
      <c r="AH34" s="41"/>
      <c r="AI34" s="41"/>
      <c r="AJ34" s="25">
        <v>23</v>
      </c>
      <c r="AK34" s="25">
        <v>29</v>
      </c>
      <c r="AL34" s="42">
        <v>88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2020</v>
      </c>
      <c r="D35" s="43">
        <v>1</v>
      </c>
      <c r="E35" s="43"/>
      <c r="F35" s="43">
        <v>10</v>
      </c>
      <c r="G35" s="43"/>
      <c r="H35" s="43">
        <v>22</v>
      </c>
      <c r="I35" s="43"/>
      <c r="J35" s="43">
        <v>31</v>
      </c>
      <c r="K35" s="43"/>
      <c r="L35" s="43">
        <v>35</v>
      </c>
      <c r="M35" s="43"/>
      <c r="N35" s="43"/>
      <c r="O35" s="43">
        <v>26</v>
      </c>
      <c r="P35" s="43"/>
      <c r="Q35" s="43"/>
      <c r="R35" s="43"/>
      <c r="S35" s="42">
        <v>125</v>
      </c>
      <c r="T35" s="42"/>
      <c r="U35" s="42"/>
      <c r="V35" s="27"/>
      <c r="W35" s="43">
        <v>1</v>
      </c>
      <c r="X35" s="43"/>
      <c r="Y35" s="43">
        <v>7</v>
      </c>
      <c r="Z35" s="43"/>
      <c r="AA35" s="43">
        <v>20</v>
      </c>
      <c r="AB35" s="43"/>
      <c r="AC35" s="43"/>
      <c r="AD35" s="43"/>
      <c r="AE35" s="43"/>
      <c r="AF35" s="43"/>
      <c r="AG35" s="43">
        <v>13</v>
      </c>
      <c r="AH35" s="43"/>
      <c r="AI35" s="43"/>
      <c r="AJ35" s="24">
        <v>34</v>
      </c>
      <c r="AK35" s="24">
        <v>18</v>
      </c>
      <c r="AL35" s="42">
        <v>93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2021</v>
      </c>
      <c r="D36" s="41">
        <v>0</v>
      </c>
      <c r="E36" s="41"/>
      <c r="F36" s="41">
        <v>11</v>
      </c>
      <c r="G36" s="41"/>
      <c r="H36" s="41">
        <v>14</v>
      </c>
      <c r="I36" s="41"/>
      <c r="J36" s="41">
        <v>33</v>
      </c>
      <c r="K36" s="41"/>
      <c r="L36" s="41">
        <v>45</v>
      </c>
      <c r="M36" s="41"/>
      <c r="N36" s="41"/>
      <c r="O36" s="41">
        <v>26</v>
      </c>
      <c r="P36" s="41"/>
      <c r="Q36" s="41"/>
      <c r="R36" s="41"/>
      <c r="S36" s="42">
        <v>129</v>
      </c>
      <c r="T36" s="42"/>
      <c r="U36" s="42"/>
      <c r="V36" s="27"/>
      <c r="W36" s="41">
        <v>1</v>
      </c>
      <c r="X36" s="41"/>
      <c r="Y36" s="41">
        <v>7</v>
      </c>
      <c r="Z36" s="41"/>
      <c r="AA36" s="41">
        <v>13</v>
      </c>
      <c r="AB36" s="41"/>
      <c r="AC36" s="41"/>
      <c r="AD36" s="41"/>
      <c r="AE36" s="41"/>
      <c r="AF36" s="41"/>
      <c r="AG36" s="41">
        <v>26</v>
      </c>
      <c r="AH36" s="41"/>
      <c r="AI36" s="41"/>
      <c r="AJ36" s="25">
        <v>19</v>
      </c>
      <c r="AK36" s="25">
        <v>19</v>
      </c>
      <c r="AL36" s="42">
        <v>85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2022</v>
      </c>
      <c r="D37" s="43">
        <v>0</v>
      </c>
      <c r="E37" s="43"/>
      <c r="F37" s="43">
        <v>5</v>
      </c>
      <c r="G37" s="43"/>
      <c r="H37" s="43">
        <v>22</v>
      </c>
      <c r="I37" s="43"/>
      <c r="J37" s="43">
        <v>34</v>
      </c>
      <c r="K37" s="43"/>
      <c r="L37" s="43">
        <v>37</v>
      </c>
      <c r="M37" s="43"/>
      <c r="N37" s="43"/>
      <c r="O37" s="43">
        <v>33</v>
      </c>
      <c r="P37" s="43"/>
      <c r="Q37" s="43"/>
      <c r="R37" s="43"/>
      <c r="S37" s="42">
        <v>131</v>
      </c>
      <c r="T37" s="42"/>
      <c r="U37" s="42"/>
      <c r="V37" s="27"/>
      <c r="W37" s="43">
        <v>0</v>
      </c>
      <c r="X37" s="43"/>
      <c r="Y37" s="43">
        <v>14</v>
      </c>
      <c r="Z37" s="43"/>
      <c r="AA37" s="43">
        <v>15</v>
      </c>
      <c r="AB37" s="43"/>
      <c r="AC37" s="43"/>
      <c r="AD37" s="43"/>
      <c r="AE37" s="43"/>
      <c r="AF37" s="43"/>
      <c r="AG37" s="43">
        <v>21</v>
      </c>
      <c r="AH37" s="43"/>
      <c r="AI37" s="43"/>
      <c r="AJ37" s="24">
        <v>27</v>
      </c>
      <c r="AK37" s="24">
        <v>31</v>
      </c>
      <c r="AL37" s="42">
        <v>108</v>
      </c>
      <c r="AM37" s="42"/>
      <c r="AN37" s="42"/>
      <c r="AO37" s="39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8" t="s">
        <v>1</v>
      </c>
      <c r="T44" s="38"/>
      <c r="U44" s="38"/>
      <c r="V44" s="27"/>
      <c r="W44" s="37" t="s">
        <v>2</v>
      </c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8" t="s">
        <v>3</v>
      </c>
      <c r="AM44" s="38"/>
      <c r="AN44" s="38"/>
      <c r="AO44" s="39"/>
      <c r="AP44" s="39"/>
      <c r="AQ44" s="39"/>
    </row>
    <row r="45" spans="3:43" s="28" customFormat="1" ht="34.700000000000003" customHeight="1" x14ac:dyDescent="0.2">
      <c r="D45" s="40" t="s">
        <v>4</v>
      </c>
      <c r="E45" s="40"/>
      <c r="F45" s="40" t="s">
        <v>5</v>
      </c>
      <c r="G45" s="40"/>
      <c r="H45" s="40" t="s">
        <v>6</v>
      </c>
      <c r="I45" s="40"/>
      <c r="J45" s="40" t="s">
        <v>7</v>
      </c>
      <c r="K45" s="40"/>
      <c r="L45" s="40" t="s">
        <v>8</v>
      </c>
      <c r="M45" s="40"/>
      <c r="N45" s="40"/>
      <c r="O45" s="40" t="s">
        <v>9</v>
      </c>
      <c r="P45" s="40"/>
      <c r="Q45" s="40"/>
      <c r="R45" s="40"/>
      <c r="S45" s="38"/>
      <c r="T45" s="38"/>
      <c r="U45" s="38"/>
      <c r="V45" s="27"/>
      <c r="W45" s="40" t="s">
        <v>4</v>
      </c>
      <c r="X45" s="40"/>
      <c r="Y45" s="40" t="s">
        <v>5</v>
      </c>
      <c r="Z45" s="40"/>
      <c r="AA45" s="40" t="s">
        <v>6</v>
      </c>
      <c r="AB45" s="40"/>
      <c r="AC45" s="40"/>
      <c r="AD45" s="40"/>
      <c r="AE45" s="40"/>
      <c r="AF45" s="40"/>
      <c r="AG45" s="40" t="s">
        <v>7</v>
      </c>
      <c r="AH45" s="40"/>
      <c r="AI45" s="40"/>
      <c r="AJ45" s="26" t="s">
        <v>8</v>
      </c>
      <c r="AK45" s="26" t="s">
        <v>9</v>
      </c>
      <c r="AL45" s="38"/>
      <c r="AM45" s="38"/>
      <c r="AN45" s="38"/>
      <c r="AO45" s="39"/>
      <c r="AP45" s="39"/>
      <c r="AQ45" s="39"/>
    </row>
    <row r="46" spans="3:43" s="28" customFormat="1" ht="19.7" customHeight="1" x14ac:dyDescent="0.2">
      <c r="C46" s="20">
        <v>1993</v>
      </c>
      <c r="D46" s="41">
        <v>0</v>
      </c>
      <c r="E46" s="41"/>
      <c r="F46" s="41">
        <v>2</v>
      </c>
      <c r="G46" s="41"/>
      <c r="H46" s="41">
        <v>1</v>
      </c>
      <c r="I46" s="41"/>
      <c r="J46" s="41">
        <v>10</v>
      </c>
      <c r="K46" s="41"/>
      <c r="L46" s="41">
        <v>8</v>
      </c>
      <c r="M46" s="41"/>
      <c r="N46" s="41"/>
      <c r="O46" s="41">
        <v>10</v>
      </c>
      <c r="P46" s="41"/>
      <c r="Q46" s="41"/>
      <c r="R46" s="41"/>
      <c r="S46" s="42">
        <v>31</v>
      </c>
      <c r="T46" s="42"/>
      <c r="U46" s="42"/>
      <c r="V46" s="27"/>
      <c r="W46" s="41">
        <v>0</v>
      </c>
      <c r="X46" s="41"/>
      <c r="Y46" s="41">
        <v>1</v>
      </c>
      <c r="Z46" s="41"/>
      <c r="AA46" s="41">
        <v>0</v>
      </c>
      <c r="AB46" s="41"/>
      <c r="AC46" s="41"/>
      <c r="AD46" s="41"/>
      <c r="AE46" s="41"/>
      <c r="AF46" s="41"/>
      <c r="AG46" s="41">
        <v>3</v>
      </c>
      <c r="AH46" s="41"/>
      <c r="AI46" s="41"/>
      <c r="AJ46" s="25">
        <v>8</v>
      </c>
      <c r="AK46" s="25">
        <v>6</v>
      </c>
      <c r="AL46" s="42">
        <v>18</v>
      </c>
      <c r="AM46" s="42"/>
      <c r="AN46" s="42"/>
      <c r="AO46" s="39"/>
      <c r="AP46" s="39"/>
      <c r="AQ46" s="39"/>
    </row>
    <row r="47" spans="3:43" s="28" customFormat="1" ht="19.7" customHeight="1" x14ac:dyDescent="0.2">
      <c r="C47" s="20">
        <v>1994</v>
      </c>
      <c r="D47" s="43">
        <v>0</v>
      </c>
      <c r="E47" s="43"/>
      <c r="F47" s="43">
        <v>1</v>
      </c>
      <c r="G47" s="43"/>
      <c r="H47" s="43">
        <v>3</v>
      </c>
      <c r="I47" s="43"/>
      <c r="J47" s="43">
        <v>6</v>
      </c>
      <c r="K47" s="43"/>
      <c r="L47" s="43">
        <v>9</v>
      </c>
      <c r="M47" s="43"/>
      <c r="N47" s="43"/>
      <c r="O47" s="43">
        <v>10</v>
      </c>
      <c r="P47" s="43"/>
      <c r="Q47" s="43"/>
      <c r="R47" s="43"/>
      <c r="S47" s="42">
        <v>29</v>
      </c>
      <c r="T47" s="42"/>
      <c r="U47" s="42"/>
      <c r="V47" s="27"/>
      <c r="W47" s="43">
        <v>0</v>
      </c>
      <c r="X47" s="43"/>
      <c r="Y47" s="43">
        <v>1</v>
      </c>
      <c r="Z47" s="43"/>
      <c r="AA47" s="43">
        <v>3</v>
      </c>
      <c r="AB47" s="43"/>
      <c r="AC47" s="43"/>
      <c r="AD47" s="43"/>
      <c r="AE47" s="43"/>
      <c r="AF47" s="43"/>
      <c r="AG47" s="43">
        <v>3</v>
      </c>
      <c r="AH47" s="43"/>
      <c r="AI47" s="43"/>
      <c r="AJ47" s="24">
        <v>11</v>
      </c>
      <c r="AK47" s="24">
        <v>12</v>
      </c>
      <c r="AL47" s="42">
        <v>30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1995</v>
      </c>
      <c r="D48" s="41">
        <v>0</v>
      </c>
      <c r="E48" s="41"/>
      <c r="F48" s="41">
        <v>0</v>
      </c>
      <c r="G48" s="41"/>
      <c r="H48" s="41">
        <v>4</v>
      </c>
      <c r="I48" s="41"/>
      <c r="J48" s="41">
        <v>8</v>
      </c>
      <c r="K48" s="41"/>
      <c r="L48" s="41">
        <v>13</v>
      </c>
      <c r="M48" s="41"/>
      <c r="N48" s="41"/>
      <c r="O48" s="41">
        <v>5</v>
      </c>
      <c r="P48" s="41"/>
      <c r="Q48" s="41"/>
      <c r="R48" s="41"/>
      <c r="S48" s="42">
        <v>30</v>
      </c>
      <c r="T48" s="42"/>
      <c r="U48" s="42"/>
      <c r="V48" s="27"/>
      <c r="W48" s="41">
        <v>0</v>
      </c>
      <c r="X48" s="41"/>
      <c r="Y48" s="41">
        <v>2</v>
      </c>
      <c r="Z48" s="41"/>
      <c r="AA48" s="41">
        <v>4</v>
      </c>
      <c r="AB48" s="41"/>
      <c r="AC48" s="41"/>
      <c r="AD48" s="41"/>
      <c r="AE48" s="41"/>
      <c r="AF48" s="41"/>
      <c r="AG48" s="41">
        <v>2</v>
      </c>
      <c r="AH48" s="41"/>
      <c r="AI48" s="41"/>
      <c r="AJ48" s="25">
        <v>3</v>
      </c>
      <c r="AK48" s="25">
        <v>12</v>
      </c>
      <c r="AL48" s="42">
        <v>23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1996</v>
      </c>
      <c r="D49" s="43">
        <v>0</v>
      </c>
      <c r="E49" s="43"/>
      <c r="F49" s="43">
        <v>1</v>
      </c>
      <c r="G49" s="43"/>
      <c r="H49" s="43">
        <v>6</v>
      </c>
      <c r="I49" s="43"/>
      <c r="J49" s="43">
        <v>4</v>
      </c>
      <c r="K49" s="43"/>
      <c r="L49" s="43">
        <v>10</v>
      </c>
      <c r="M49" s="43"/>
      <c r="N49" s="43"/>
      <c r="O49" s="43">
        <v>4</v>
      </c>
      <c r="P49" s="43"/>
      <c r="Q49" s="43"/>
      <c r="R49" s="43"/>
      <c r="S49" s="42">
        <v>25</v>
      </c>
      <c r="T49" s="42"/>
      <c r="U49" s="42"/>
      <c r="V49" s="27"/>
      <c r="W49" s="43">
        <v>0</v>
      </c>
      <c r="X49" s="43"/>
      <c r="Y49" s="43">
        <v>0</v>
      </c>
      <c r="Z49" s="43"/>
      <c r="AA49" s="43">
        <v>3</v>
      </c>
      <c r="AB49" s="43"/>
      <c r="AC49" s="43"/>
      <c r="AD49" s="43"/>
      <c r="AE49" s="43"/>
      <c r="AF49" s="43"/>
      <c r="AG49" s="43">
        <v>2</v>
      </c>
      <c r="AH49" s="43"/>
      <c r="AI49" s="43"/>
      <c r="AJ49" s="24">
        <v>6</v>
      </c>
      <c r="AK49" s="24">
        <v>7</v>
      </c>
      <c r="AL49" s="42">
        <v>18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1997</v>
      </c>
      <c r="D50" s="41">
        <v>0</v>
      </c>
      <c r="E50" s="41"/>
      <c r="F50" s="41">
        <v>0</v>
      </c>
      <c r="G50" s="41"/>
      <c r="H50" s="41">
        <v>2</v>
      </c>
      <c r="I50" s="41"/>
      <c r="J50" s="41">
        <v>8</v>
      </c>
      <c r="K50" s="41"/>
      <c r="L50" s="41">
        <v>6</v>
      </c>
      <c r="M50" s="41"/>
      <c r="N50" s="41"/>
      <c r="O50" s="41">
        <v>8</v>
      </c>
      <c r="P50" s="41"/>
      <c r="Q50" s="41"/>
      <c r="R50" s="41"/>
      <c r="S50" s="42">
        <v>24</v>
      </c>
      <c r="T50" s="42"/>
      <c r="U50" s="42"/>
      <c r="V50" s="27"/>
      <c r="W50" s="41">
        <v>0</v>
      </c>
      <c r="X50" s="41"/>
      <c r="Y50" s="41">
        <v>2</v>
      </c>
      <c r="Z50" s="41"/>
      <c r="AA50" s="41">
        <v>2</v>
      </c>
      <c r="AB50" s="41"/>
      <c r="AC50" s="41"/>
      <c r="AD50" s="41"/>
      <c r="AE50" s="41"/>
      <c r="AF50" s="41"/>
      <c r="AG50" s="41">
        <v>1</v>
      </c>
      <c r="AH50" s="41"/>
      <c r="AI50" s="41"/>
      <c r="AJ50" s="25">
        <v>6</v>
      </c>
      <c r="AK50" s="25">
        <v>6</v>
      </c>
      <c r="AL50" s="42">
        <v>17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1998</v>
      </c>
      <c r="D51" s="43">
        <v>0</v>
      </c>
      <c r="E51" s="43"/>
      <c r="F51" s="43">
        <v>1</v>
      </c>
      <c r="G51" s="43"/>
      <c r="H51" s="43">
        <v>1</v>
      </c>
      <c r="I51" s="43"/>
      <c r="J51" s="43">
        <v>4</v>
      </c>
      <c r="K51" s="43"/>
      <c r="L51" s="43">
        <v>10</v>
      </c>
      <c r="M51" s="43"/>
      <c r="N51" s="43"/>
      <c r="O51" s="43">
        <v>12</v>
      </c>
      <c r="P51" s="43"/>
      <c r="Q51" s="43"/>
      <c r="R51" s="43"/>
      <c r="S51" s="42">
        <v>28</v>
      </c>
      <c r="T51" s="42"/>
      <c r="U51" s="42"/>
      <c r="V51" s="27"/>
      <c r="W51" s="43">
        <v>0</v>
      </c>
      <c r="X51" s="43"/>
      <c r="Y51" s="43">
        <v>1</v>
      </c>
      <c r="Z51" s="43"/>
      <c r="AA51" s="43">
        <v>2</v>
      </c>
      <c r="AB51" s="43"/>
      <c r="AC51" s="43"/>
      <c r="AD51" s="43"/>
      <c r="AE51" s="43"/>
      <c r="AF51" s="43"/>
      <c r="AG51" s="43">
        <v>5</v>
      </c>
      <c r="AH51" s="43"/>
      <c r="AI51" s="43"/>
      <c r="AJ51" s="24">
        <v>9</v>
      </c>
      <c r="AK51" s="24">
        <v>13</v>
      </c>
      <c r="AL51" s="42">
        <v>30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1999</v>
      </c>
      <c r="D52" s="41">
        <v>0</v>
      </c>
      <c r="E52" s="41"/>
      <c r="F52" s="41">
        <v>1</v>
      </c>
      <c r="G52" s="41"/>
      <c r="H52" s="41">
        <v>4</v>
      </c>
      <c r="I52" s="41"/>
      <c r="J52" s="41">
        <v>9</v>
      </c>
      <c r="K52" s="41"/>
      <c r="L52" s="41">
        <v>14</v>
      </c>
      <c r="M52" s="41"/>
      <c r="N52" s="41"/>
      <c r="O52" s="41">
        <v>7</v>
      </c>
      <c r="P52" s="41"/>
      <c r="Q52" s="41"/>
      <c r="R52" s="41"/>
      <c r="S52" s="42">
        <v>35</v>
      </c>
      <c r="T52" s="42"/>
      <c r="U52" s="42"/>
      <c r="V52" s="27"/>
      <c r="W52" s="41">
        <v>0</v>
      </c>
      <c r="X52" s="41"/>
      <c r="Y52" s="41">
        <v>2</v>
      </c>
      <c r="Z52" s="41"/>
      <c r="AA52" s="41">
        <v>3</v>
      </c>
      <c r="AB52" s="41"/>
      <c r="AC52" s="41"/>
      <c r="AD52" s="41"/>
      <c r="AE52" s="41"/>
      <c r="AF52" s="41"/>
      <c r="AG52" s="41">
        <v>3</v>
      </c>
      <c r="AH52" s="41"/>
      <c r="AI52" s="41"/>
      <c r="AJ52" s="25">
        <v>4</v>
      </c>
      <c r="AK52" s="25">
        <v>9</v>
      </c>
      <c r="AL52" s="42">
        <v>21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2000</v>
      </c>
      <c r="D53" s="43">
        <v>0</v>
      </c>
      <c r="E53" s="43"/>
      <c r="F53" s="43">
        <v>0</v>
      </c>
      <c r="G53" s="43"/>
      <c r="H53" s="43">
        <v>5</v>
      </c>
      <c r="I53" s="43"/>
      <c r="J53" s="43">
        <v>11</v>
      </c>
      <c r="K53" s="43"/>
      <c r="L53" s="43">
        <v>11</v>
      </c>
      <c r="M53" s="43"/>
      <c r="N53" s="43"/>
      <c r="O53" s="43">
        <v>11</v>
      </c>
      <c r="P53" s="43"/>
      <c r="Q53" s="43"/>
      <c r="R53" s="43"/>
      <c r="S53" s="42">
        <v>38</v>
      </c>
      <c r="T53" s="42"/>
      <c r="U53" s="42"/>
      <c r="V53" s="27"/>
      <c r="W53" s="43">
        <v>0</v>
      </c>
      <c r="X53" s="43"/>
      <c r="Y53" s="43">
        <v>2</v>
      </c>
      <c r="Z53" s="43"/>
      <c r="AA53" s="43">
        <v>0</v>
      </c>
      <c r="AB53" s="43"/>
      <c r="AC53" s="43"/>
      <c r="AD53" s="43"/>
      <c r="AE53" s="43"/>
      <c r="AF53" s="43"/>
      <c r="AG53" s="43">
        <v>6</v>
      </c>
      <c r="AH53" s="43"/>
      <c r="AI53" s="43"/>
      <c r="AJ53" s="24">
        <v>6</v>
      </c>
      <c r="AK53" s="24">
        <v>3</v>
      </c>
      <c r="AL53" s="42">
        <v>17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2001</v>
      </c>
      <c r="D54" s="41">
        <v>0</v>
      </c>
      <c r="E54" s="41"/>
      <c r="F54" s="41">
        <v>0</v>
      </c>
      <c r="G54" s="41"/>
      <c r="H54" s="41">
        <v>5</v>
      </c>
      <c r="I54" s="41"/>
      <c r="J54" s="41">
        <v>9</v>
      </c>
      <c r="K54" s="41"/>
      <c r="L54" s="41">
        <v>7</v>
      </c>
      <c r="M54" s="41"/>
      <c r="N54" s="41"/>
      <c r="O54" s="41">
        <v>13</v>
      </c>
      <c r="P54" s="41"/>
      <c r="Q54" s="41"/>
      <c r="R54" s="41"/>
      <c r="S54" s="42">
        <v>34</v>
      </c>
      <c r="T54" s="42"/>
      <c r="U54" s="42"/>
      <c r="V54" s="27"/>
      <c r="W54" s="41">
        <v>0</v>
      </c>
      <c r="X54" s="41"/>
      <c r="Y54" s="41">
        <v>0</v>
      </c>
      <c r="Z54" s="41"/>
      <c r="AA54" s="41">
        <v>3</v>
      </c>
      <c r="AB54" s="41"/>
      <c r="AC54" s="41"/>
      <c r="AD54" s="41"/>
      <c r="AE54" s="41"/>
      <c r="AF54" s="41"/>
      <c r="AG54" s="41">
        <v>3</v>
      </c>
      <c r="AH54" s="41"/>
      <c r="AI54" s="41"/>
      <c r="AJ54" s="25">
        <v>5</v>
      </c>
      <c r="AK54" s="25">
        <v>6</v>
      </c>
      <c r="AL54" s="42">
        <v>17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2002</v>
      </c>
      <c r="D55" s="43">
        <v>0</v>
      </c>
      <c r="E55" s="43"/>
      <c r="F55" s="43">
        <v>3</v>
      </c>
      <c r="G55" s="43"/>
      <c r="H55" s="43">
        <v>4</v>
      </c>
      <c r="I55" s="43"/>
      <c r="J55" s="43">
        <v>10</v>
      </c>
      <c r="K55" s="43"/>
      <c r="L55" s="43">
        <v>9</v>
      </c>
      <c r="M55" s="43"/>
      <c r="N55" s="43"/>
      <c r="O55" s="43">
        <v>5</v>
      </c>
      <c r="P55" s="43"/>
      <c r="Q55" s="43"/>
      <c r="R55" s="43"/>
      <c r="S55" s="42">
        <v>31</v>
      </c>
      <c r="T55" s="42"/>
      <c r="U55" s="42"/>
      <c r="V55" s="27"/>
      <c r="W55" s="43">
        <v>0</v>
      </c>
      <c r="X55" s="43"/>
      <c r="Y55" s="43">
        <v>1</v>
      </c>
      <c r="Z55" s="43"/>
      <c r="AA55" s="43">
        <v>2</v>
      </c>
      <c r="AB55" s="43"/>
      <c r="AC55" s="43"/>
      <c r="AD55" s="43"/>
      <c r="AE55" s="43"/>
      <c r="AF55" s="43"/>
      <c r="AG55" s="43">
        <v>7</v>
      </c>
      <c r="AH55" s="43"/>
      <c r="AI55" s="43"/>
      <c r="AJ55" s="24">
        <v>5</v>
      </c>
      <c r="AK55" s="24">
        <v>10</v>
      </c>
      <c r="AL55" s="42">
        <v>25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2003</v>
      </c>
      <c r="D56" s="41">
        <v>0</v>
      </c>
      <c r="E56" s="41"/>
      <c r="F56" s="41">
        <v>1</v>
      </c>
      <c r="G56" s="41"/>
      <c r="H56" s="41">
        <v>1</v>
      </c>
      <c r="I56" s="41"/>
      <c r="J56" s="41">
        <v>12</v>
      </c>
      <c r="K56" s="41"/>
      <c r="L56" s="41">
        <v>7</v>
      </c>
      <c r="M56" s="41"/>
      <c r="N56" s="41"/>
      <c r="O56" s="41">
        <v>8</v>
      </c>
      <c r="P56" s="41"/>
      <c r="Q56" s="41"/>
      <c r="R56" s="41"/>
      <c r="S56" s="42">
        <v>29</v>
      </c>
      <c r="T56" s="42"/>
      <c r="U56" s="42"/>
      <c r="V56" s="27"/>
      <c r="W56" s="41">
        <v>0</v>
      </c>
      <c r="X56" s="41"/>
      <c r="Y56" s="41">
        <v>1</v>
      </c>
      <c r="Z56" s="41"/>
      <c r="AA56" s="41">
        <v>6</v>
      </c>
      <c r="AB56" s="41"/>
      <c r="AC56" s="41"/>
      <c r="AD56" s="41"/>
      <c r="AE56" s="41"/>
      <c r="AF56" s="41"/>
      <c r="AG56" s="41">
        <v>2</v>
      </c>
      <c r="AH56" s="41"/>
      <c r="AI56" s="41"/>
      <c r="AJ56" s="25">
        <v>7</v>
      </c>
      <c r="AK56" s="25">
        <v>13</v>
      </c>
      <c r="AL56" s="42">
        <v>29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2004</v>
      </c>
      <c r="D57" s="43">
        <v>0</v>
      </c>
      <c r="E57" s="43"/>
      <c r="F57" s="43">
        <v>0</v>
      </c>
      <c r="G57" s="43"/>
      <c r="H57" s="43">
        <v>5</v>
      </c>
      <c r="I57" s="43"/>
      <c r="J57" s="43">
        <v>14</v>
      </c>
      <c r="K57" s="43"/>
      <c r="L57" s="43">
        <v>13</v>
      </c>
      <c r="M57" s="43"/>
      <c r="N57" s="43"/>
      <c r="O57" s="43">
        <v>8</v>
      </c>
      <c r="P57" s="43"/>
      <c r="Q57" s="43"/>
      <c r="R57" s="43"/>
      <c r="S57" s="42">
        <v>40</v>
      </c>
      <c r="T57" s="42"/>
      <c r="U57" s="42"/>
      <c r="V57" s="27"/>
      <c r="W57" s="43">
        <v>0</v>
      </c>
      <c r="X57" s="43"/>
      <c r="Y57" s="43">
        <v>1</v>
      </c>
      <c r="Z57" s="43"/>
      <c r="AA57" s="43">
        <v>2</v>
      </c>
      <c r="AB57" s="43"/>
      <c r="AC57" s="43"/>
      <c r="AD57" s="43"/>
      <c r="AE57" s="43"/>
      <c r="AF57" s="43"/>
      <c r="AG57" s="43">
        <v>2</v>
      </c>
      <c r="AH57" s="43"/>
      <c r="AI57" s="43"/>
      <c r="AJ57" s="24">
        <v>8</v>
      </c>
      <c r="AK57" s="24">
        <v>13</v>
      </c>
      <c r="AL57" s="42">
        <v>26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2005</v>
      </c>
      <c r="D58" s="41">
        <v>0</v>
      </c>
      <c r="E58" s="41"/>
      <c r="F58" s="41">
        <v>0</v>
      </c>
      <c r="G58" s="41"/>
      <c r="H58" s="41">
        <v>10</v>
      </c>
      <c r="I58" s="41"/>
      <c r="J58" s="41">
        <v>10</v>
      </c>
      <c r="K58" s="41"/>
      <c r="L58" s="41">
        <v>6</v>
      </c>
      <c r="M58" s="41"/>
      <c r="N58" s="41"/>
      <c r="O58" s="41">
        <v>6</v>
      </c>
      <c r="P58" s="41"/>
      <c r="Q58" s="41"/>
      <c r="R58" s="41"/>
      <c r="S58" s="42">
        <v>32</v>
      </c>
      <c r="T58" s="42"/>
      <c r="U58" s="42"/>
      <c r="V58" s="27"/>
      <c r="W58" s="41">
        <v>0</v>
      </c>
      <c r="X58" s="41"/>
      <c r="Y58" s="41">
        <v>3</v>
      </c>
      <c r="Z58" s="41"/>
      <c r="AA58" s="41">
        <v>2</v>
      </c>
      <c r="AB58" s="41"/>
      <c r="AC58" s="41"/>
      <c r="AD58" s="41"/>
      <c r="AE58" s="41"/>
      <c r="AF58" s="41"/>
      <c r="AG58" s="41">
        <v>6</v>
      </c>
      <c r="AH58" s="41"/>
      <c r="AI58" s="41"/>
      <c r="AJ58" s="25">
        <v>4</v>
      </c>
      <c r="AK58" s="25">
        <v>13</v>
      </c>
      <c r="AL58" s="42">
        <v>28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2006</v>
      </c>
      <c r="D59" s="43">
        <v>0</v>
      </c>
      <c r="E59" s="43"/>
      <c r="F59" s="43">
        <v>3</v>
      </c>
      <c r="G59" s="43"/>
      <c r="H59" s="43">
        <v>4</v>
      </c>
      <c r="I59" s="43"/>
      <c r="J59" s="43">
        <v>13</v>
      </c>
      <c r="K59" s="43"/>
      <c r="L59" s="43">
        <v>12</v>
      </c>
      <c r="M59" s="43"/>
      <c r="N59" s="43"/>
      <c r="O59" s="43">
        <v>14</v>
      </c>
      <c r="P59" s="43"/>
      <c r="Q59" s="43"/>
      <c r="R59" s="43"/>
      <c r="S59" s="42">
        <v>46</v>
      </c>
      <c r="T59" s="42"/>
      <c r="U59" s="42"/>
      <c r="V59" s="27"/>
      <c r="W59" s="43">
        <v>0</v>
      </c>
      <c r="X59" s="43"/>
      <c r="Y59" s="43">
        <v>2</v>
      </c>
      <c r="Z59" s="43"/>
      <c r="AA59" s="43">
        <v>2</v>
      </c>
      <c r="AB59" s="43"/>
      <c r="AC59" s="43"/>
      <c r="AD59" s="43"/>
      <c r="AE59" s="43"/>
      <c r="AF59" s="43"/>
      <c r="AG59" s="43">
        <v>5</v>
      </c>
      <c r="AH59" s="43"/>
      <c r="AI59" s="43"/>
      <c r="AJ59" s="24">
        <v>6</v>
      </c>
      <c r="AK59" s="24">
        <v>10</v>
      </c>
      <c r="AL59" s="42">
        <v>25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2007</v>
      </c>
      <c r="D60" s="41">
        <v>0</v>
      </c>
      <c r="E60" s="41"/>
      <c r="F60" s="41">
        <v>2</v>
      </c>
      <c r="G60" s="41"/>
      <c r="H60" s="41">
        <v>3</v>
      </c>
      <c r="I60" s="41"/>
      <c r="J60" s="41">
        <v>5</v>
      </c>
      <c r="K60" s="41"/>
      <c r="L60" s="41">
        <v>17</v>
      </c>
      <c r="M60" s="41"/>
      <c r="N60" s="41"/>
      <c r="O60" s="41">
        <v>14</v>
      </c>
      <c r="P60" s="41"/>
      <c r="Q60" s="41"/>
      <c r="R60" s="41"/>
      <c r="S60" s="42">
        <v>41</v>
      </c>
      <c r="T60" s="42"/>
      <c r="U60" s="42"/>
      <c r="V60" s="27"/>
      <c r="W60" s="41">
        <v>0</v>
      </c>
      <c r="X60" s="41"/>
      <c r="Y60" s="41">
        <v>2</v>
      </c>
      <c r="Z60" s="41"/>
      <c r="AA60" s="41">
        <v>0</v>
      </c>
      <c r="AB60" s="41"/>
      <c r="AC60" s="41"/>
      <c r="AD60" s="41"/>
      <c r="AE60" s="41"/>
      <c r="AF60" s="41"/>
      <c r="AG60" s="41">
        <v>3</v>
      </c>
      <c r="AH60" s="41"/>
      <c r="AI60" s="41"/>
      <c r="AJ60" s="25">
        <v>9</v>
      </c>
      <c r="AK60" s="25">
        <v>13</v>
      </c>
      <c r="AL60" s="42">
        <v>27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2008</v>
      </c>
      <c r="D61" s="43">
        <v>0</v>
      </c>
      <c r="E61" s="43"/>
      <c r="F61" s="43">
        <v>0</v>
      </c>
      <c r="G61" s="43"/>
      <c r="H61" s="43">
        <v>5</v>
      </c>
      <c r="I61" s="43"/>
      <c r="J61" s="43">
        <v>6</v>
      </c>
      <c r="K61" s="43"/>
      <c r="L61" s="43">
        <v>5</v>
      </c>
      <c r="M61" s="43"/>
      <c r="N61" s="43"/>
      <c r="O61" s="43">
        <v>7</v>
      </c>
      <c r="P61" s="43"/>
      <c r="Q61" s="43"/>
      <c r="R61" s="43"/>
      <c r="S61" s="42">
        <v>23</v>
      </c>
      <c r="T61" s="42"/>
      <c r="U61" s="42"/>
      <c r="V61" s="27"/>
      <c r="W61" s="43">
        <v>0</v>
      </c>
      <c r="X61" s="43"/>
      <c r="Y61" s="43">
        <v>2</v>
      </c>
      <c r="Z61" s="43"/>
      <c r="AA61" s="43">
        <v>3</v>
      </c>
      <c r="AB61" s="43"/>
      <c r="AC61" s="43"/>
      <c r="AD61" s="43"/>
      <c r="AE61" s="43"/>
      <c r="AF61" s="43"/>
      <c r="AG61" s="43">
        <v>7</v>
      </c>
      <c r="AH61" s="43"/>
      <c r="AI61" s="43"/>
      <c r="AJ61" s="24">
        <v>8</v>
      </c>
      <c r="AK61" s="24">
        <v>13</v>
      </c>
      <c r="AL61" s="42">
        <v>33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2009</v>
      </c>
      <c r="D62" s="41">
        <v>0</v>
      </c>
      <c r="E62" s="41"/>
      <c r="F62" s="41">
        <v>0</v>
      </c>
      <c r="G62" s="41"/>
      <c r="H62" s="41">
        <v>2</v>
      </c>
      <c r="I62" s="41"/>
      <c r="J62" s="41">
        <v>13</v>
      </c>
      <c r="K62" s="41"/>
      <c r="L62" s="41">
        <v>14</v>
      </c>
      <c r="M62" s="41"/>
      <c r="N62" s="41"/>
      <c r="O62" s="41">
        <v>12</v>
      </c>
      <c r="P62" s="41"/>
      <c r="Q62" s="41"/>
      <c r="R62" s="41"/>
      <c r="S62" s="42">
        <v>41</v>
      </c>
      <c r="T62" s="42"/>
      <c r="U62" s="42"/>
      <c r="V62" s="27"/>
      <c r="W62" s="41">
        <v>0</v>
      </c>
      <c r="X62" s="41"/>
      <c r="Y62" s="41">
        <v>0</v>
      </c>
      <c r="Z62" s="41"/>
      <c r="AA62" s="41">
        <v>3</v>
      </c>
      <c r="AB62" s="41"/>
      <c r="AC62" s="41"/>
      <c r="AD62" s="41"/>
      <c r="AE62" s="41"/>
      <c r="AF62" s="41"/>
      <c r="AG62" s="41">
        <v>3</v>
      </c>
      <c r="AH62" s="41"/>
      <c r="AI62" s="41"/>
      <c r="AJ62" s="25">
        <v>11</v>
      </c>
      <c r="AK62" s="25">
        <v>10</v>
      </c>
      <c r="AL62" s="42">
        <v>27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2010</v>
      </c>
      <c r="D63" s="43">
        <v>0</v>
      </c>
      <c r="E63" s="43"/>
      <c r="F63" s="43">
        <v>1</v>
      </c>
      <c r="G63" s="43"/>
      <c r="H63" s="43">
        <v>8</v>
      </c>
      <c r="I63" s="43"/>
      <c r="J63" s="43">
        <v>10</v>
      </c>
      <c r="K63" s="43"/>
      <c r="L63" s="43">
        <v>11</v>
      </c>
      <c r="M63" s="43"/>
      <c r="N63" s="43"/>
      <c r="O63" s="43">
        <v>8</v>
      </c>
      <c r="P63" s="43"/>
      <c r="Q63" s="43"/>
      <c r="R63" s="43"/>
      <c r="S63" s="42">
        <v>38</v>
      </c>
      <c r="T63" s="42"/>
      <c r="U63" s="42"/>
      <c r="V63" s="27"/>
      <c r="W63" s="43">
        <v>0</v>
      </c>
      <c r="X63" s="43"/>
      <c r="Y63" s="43">
        <v>0</v>
      </c>
      <c r="Z63" s="43"/>
      <c r="AA63" s="43">
        <v>1</v>
      </c>
      <c r="AB63" s="43"/>
      <c r="AC63" s="43"/>
      <c r="AD63" s="43"/>
      <c r="AE63" s="43"/>
      <c r="AF63" s="43"/>
      <c r="AG63" s="43">
        <v>6</v>
      </c>
      <c r="AH63" s="43"/>
      <c r="AI63" s="43"/>
      <c r="AJ63" s="24">
        <v>5</v>
      </c>
      <c r="AK63" s="24">
        <v>9</v>
      </c>
      <c r="AL63" s="42">
        <v>21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2011</v>
      </c>
      <c r="D64" s="41">
        <v>0</v>
      </c>
      <c r="E64" s="41"/>
      <c r="F64" s="41">
        <v>0</v>
      </c>
      <c r="G64" s="41"/>
      <c r="H64" s="41">
        <v>5</v>
      </c>
      <c r="I64" s="41"/>
      <c r="J64" s="41">
        <v>8</v>
      </c>
      <c r="K64" s="41"/>
      <c r="L64" s="41">
        <v>18</v>
      </c>
      <c r="M64" s="41"/>
      <c r="N64" s="41"/>
      <c r="O64" s="41">
        <v>6</v>
      </c>
      <c r="P64" s="41"/>
      <c r="Q64" s="41"/>
      <c r="R64" s="41"/>
      <c r="S64" s="42">
        <v>37</v>
      </c>
      <c r="T64" s="42"/>
      <c r="U64" s="42"/>
      <c r="V64" s="27"/>
      <c r="W64" s="41">
        <v>1</v>
      </c>
      <c r="X64" s="41"/>
      <c r="Y64" s="41">
        <v>1</v>
      </c>
      <c r="Z64" s="41"/>
      <c r="AA64" s="41">
        <v>2</v>
      </c>
      <c r="AB64" s="41"/>
      <c r="AC64" s="41"/>
      <c r="AD64" s="41"/>
      <c r="AE64" s="41"/>
      <c r="AF64" s="41"/>
      <c r="AG64" s="41">
        <v>5</v>
      </c>
      <c r="AH64" s="41"/>
      <c r="AI64" s="41"/>
      <c r="AJ64" s="25">
        <v>8</v>
      </c>
      <c r="AK64" s="25">
        <v>15</v>
      </c>
      <c r="AL64" s="42">
        <v>32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2012</v>
      </c>
      <c r="D65" s="43">
        <v>0</v>
      </c>
      <c r="E65" s="43"/>
      <c r="F65" s="43">
        <v>0</v>
      </c>
      <c r="G65" s="43"/>
      <c r="H65" s="43">
        <v>5</v>
      </c>
      <c r="I65" s="43"/>
      <c r="J65" s="43">
        <v>9</v>
      </c>
      <c r="K65" s="43"/>
      <c r="L65" s="43">
        <v>10</v>
      </c>
      <c r="M65" s="43"/>
      <c r="N65" s="43"/>
      <c r="O65" s="43">
        <v>12</v>
      </c>
      <c r="P65" s="43"/>
      <c r="Q65" s="43"/>
      <c r="R65" s="43"/>
      <c r="S65" s="42">
        <v>36</v>
      </c>
      <c r="T65" s="42"/>
      <c r="U65" s="42"/>
      <c r="V65" s="27"/>
      <c r="W65" s="43">
        <v>0</v>
      </c>
      <c r="X65" s="43"/>
      <c r="Y65" s="43">
        <v>3</v>
      </c>
      <c r="Z65" s="43"/>
      <c r="AA65" s="43">
        <v>0</v>
      </c>
      <c r="AB65" s="43"/>
      <c r="AC65" s="43"/>
      <c r="AD65" s="43"/>
      <c r="AE65" s="43"/>
      <c r="AF65" s="43"/>
      <c r="AG65" s="43">
        <v>6</v>
      </c>
      <c r="AH65" s="43"/>
      <c r="AI65" s="43"/>
      <c r="AJ65" s="24">
        <v>8</v>
      </c>
      <c r="AK65" s="24">
        <v>15</v>
      </c>
      <c r="AL65" s="42">
        <v>32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2013</v>
      </c>
      <c r="D66" s="41">
        <v>0</v>
      </c>
      <c r="E66" s="41"/>
      <c r="F66" s="41">
        <v>0</v>
      </c>
      <c r="G66" s="41"/>
      <c r="H66" s="41">
        <v>4</v>
      </c>
      <c r="I66" s="41"/>
      <c r="J66" s="41">
        <v>11</v>
      </c>
      <c r="K66" s="41"/>
      <c r="L66" s="41">
        <v>15</v>
      </c>
      <c r="M66" s="41"/>
      <c r="N66" s="41"/>
      <c r="O66" s="41">
        <v>13</v>
      </c>
      <c r="P66" s="41"/>
      <c r="Q66" s="41"/>
      <c r="R66" s="41"/>
      <c r="S66" s="42">
        <v>43</v>
      </c>
      <c r="T66" s="42"/>
      <c r="U66" s="42"/>
      <c r="V66" s="27"/>
      <c r="W66" s="41">
        <v>0</v>
      </c>
      <c r="X66" s="41"/>
      <c r="Y66" s="41">
        <v>0</v>
      </c>
      <c r="Z66" s="41"/>
      <c r="AA66" s="41">
        <v>1</v>
      </c>
      <c r="AB66" s="41"/>
      <c r="AC66" s="41"/>
      <c r="AD66" s="41"/>
      <c r="AE66" s="41"/>
      <c r="AF66" s="41"/>
      <c r="AG66" s="41">
        <v>3</v>
      </c>
      <c r="AH66" s="41"/>
      <c r="AI66" s="41"/>
      <c r="AJ66" s="25">
        <v>6</v>
      </c>
      <c r="AK66" s="25">
        <v>11</v>
      </c>
      <c r="AL66" s="42">
        <v>21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2014</v>
      </c>
      <c r="D67" s="43">
        <v>0</v>
      </c>
      <c r="E67" s="43"/>
      <c r="F67" s="43">
        <v>2</v>
      </c>
      <c r="G67" s="43"/>
      <c r="H67" s="43">
        <v>1</v>
      </c>
      <c r="I67" s="43"/>
      <c r="J67" s="43">
        <v>9</v>
      </c>
      <c r="K67" s="43"/>
      <c r="L67" s="43">
        <v>14</v>
      </c>
      <c r="M67" s="43"/>
      <c r="N67" s="43"/>
      <c r="O67" s="43">
        <v>14</v>
      </c>
      <c r="P67" s="43"/>
      <c r="Q67" s="43"/>
      <c r="R67" s="43"/>
      <c r="S67" s="42">
        <v>40</v>
      </c>
      <c r="T67" s="42"/>
      <c r="U67" s="42"/>
      <c r="V67" s="27"/>
      <c r="W67" s="43">
        <v>0</v>
      </c>
      <c r="X67" s="43"/>
      <c r="Y67" s="43">
        <v>1</v>
      </c>
      <c r="Z67" s="43"/>
      <c r="AA67" s="43">
        <v>0</v>
      </c>
      <c r="AB67" s="43"/>
      <c r="AC67" s="43"/>
      <c r="AD67" s="43"/>
      <c r="AE67" s="43"/>
      <c r="AF67" s="43"/>
      <c r="AG67" s="43">
        <v>4</v>
      </c>
      <c r="AH67" s="43"/>
      <c r="AI67" s="43"/>
      <c r="AJ67" s="24">
        <v>10</v>
      </c>
      <c r="AK67" s="24">
        <v>12</v>
      </c>
      <c r="AL67" s="42">
        <v>27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2015</v>
      </c>
      <c r="D68" s="41">
        <v>0</v>
      </c>
      <c r="E68" s="41"/>
      <c r="F68" s="41">
        <v>0</v>
      </c>
      <c r="G68" s="41"/>
      <c r="H68" s="41">
        <v>6</v>
      </c>
      <c r="I68" s="41"/>
      <c r="J68" s="41">
        <v>10</v>
      </c>
      <c r="K68" s="41"/>
      <c r="L68" s="41">
        <v>15</v>
      </c>
      <c r="M68" s="41"/>
      <c r="N68" s="41"/>
      <c r="O68" s="41">
        <v>17</v>
      </c>
      <c r="P68" s="41"/>
      <c r="Q68" s="41"/>
      <c r="R68" s="41"/>
      <c r="S68" s="42">
        <v>48</v>
      </c>
      <c r="T68" s="42"/>
      <c r="U68" s="42"/>
      <c r="V68" s="27"/>
      <c r="W68" s="41">
        <v>0</v>
      </c>
      <c r="X68" s="41"/>
      <c r="Y68" s="41">
        <v>1</v>
      </c>
      <c r="Z68" s="41"/>
      <c r="AA68" s="41">
        <v>6</v>
      </c>
      <c r="AB68" s="41"/>
      <c r="AC68" s="41"/>
      <c r="AD68" s="41"/>
      <c r="AE68" s="41"/>
      <c r="AF68" s="41"/>
      <c r="AG68" s="41">
        <v>6</v>
      </c>
      <c r="AH68" s="41"/>
      <c r="AI68" s="41"/>
      <c r="AJ68" s="25">
        <v>7</v>
      </c>
      <c r="AK68" s="25">
        <v>18</v>
      </c>
      <c r="AL68" s="42">
        <v>38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2016</v>
      </c>
      <c r="D69" s="43">
        <v>0</v>
      </c>
      <c r="E69" s="43"/>
      <c r="F69" s="43">
        <v>0</v>
      </c>
      <c r="G69" s="43"/>
      <c r="H69" s="43">
        <v>1</v>
      </c>
      <c r="I69" s="43"/>
      <c r="J69" s="43">
        <v>9</v>
      </c>
      <c r="K69" s="43"/>
      <c r="L69" s="43">
        <v>10</v>
      </c>
      <c r="M69" s="43"/>
      <c r="N69" s="43"/>
      <c r="O69" s="43">
        <v>16</v>
      </c>
      <c r="P69" s="43"/>
      <c r="Q69" s="43"/>
      <c r="R69" s="43"/>
      <c r="S69" s="42">
        <v>36</v>
      </c>
      <c r="T69" s="42"/>
      <c r="U69" s="42"/>
      <c r="V69" s="27"/>
      <c r="W69" s="43">
        <v>0</v>
      </c>
      <c r="X69" s="43"/>
      <c r="Y69" s="43">
        <v>0</v>
      </c>
      <c r="Z69" s="43"/>
      <c r="AA69" s="43">
        <v>0</v>
      </c>
      <c r="AB69" s="43"/>
      <c r="AC69" s="43"/>
      <c r="AD69" s="43"/>
      <c r="AE69" s="43"/>
      <c r="AF69" s="43"/>
      <c r="AG69" s="43">
        <v>5</v>
      </c>
      <c r="AH69" s="43"/>
      <c r="AI69" s="43"/>
      <c r="AJ69" s="24">
        <v>3</v>
      </c>
      <c r="AK69" s="24">
        <v>19</v>
      </c>
      <c r="AL69" s="42">
        <v>27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2017</v>
      </c>
      <c r="D70" s="41">
        <v>0</v>
      </c>
      <c r="E70" s="41"/>
      <c r="F70" s="41">
        <v>1</v>
      </c>
      <c r="G70" s="41"/>
      <c r="H70" s="41">
        <v>5</v>
      </c>
      <c r="I70" s="41"/>
      <c r="J70" s="41">
        <v>10</v>
      </c>
      <c r="K70" s="41"/>
      <c r="L70" s="41">
        <v>16</v>
      </c>
      <c r="M70" s="41"/>
      <c r="N70" s="41"/>
      <c r="O70" s="41">
        <v>12</v>
      </c>
      <c r="P70" s="41"/>
      <c r="Q70" s="41"/>
      <c r="R70" s="41"/>
      <c r="S70" s="42">
        <v>44</v>
      </c>
      <c r="T70" s="42"/>
      <c r="U70" s="42"/>
      <c r="V70" s="27"/>
      <c r="W70" s="41">
        <v>0</v>
      </c>
      <c r="X70" s="41"/>
      <c r="Y70" s="41">
        <v>1</v>
      </c>
      <c r="Z70" s="41"/>
      <c r="AA70" s="41">
        <v>6</v>
      </c>
      <c r="AB70" s="41"/>
      <c r="AC70" s="41"/>
      <c r="AD70" s="41"/>
      <c r="AE70" s="41"/>
      <c r="AF70" s="41"/>
      <c r="AG70" s="41">
        <v>4</v>
      </c>
      <c r="AH70" s="41"/>
      <c r="AI70" s="41"/>
      <c r="AJ70" s="25">
        <v>13</v>
      </c>
      <c r="AK70" s="25">
        <v>17</v>
      </c>
      <c r="AL70" s="42">
        <v>41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2018</v>
      </c>
      <c r="D71" s="43">
        <v>0</v>
      </c>
      <c r="E71" s="43"/>
      <c r="F71" s="43">
        <v>2</v>
      </c>
      <c r="G71" s="43"/>
      <c r="H71" s="43">
        <v>3</v>
      </c>
      <c r="I71" s="43"/>
      <c r="J71" s="43">
        <v>5</v>
      </c>
      <c r="K71" s="43"/>
      <c r="L71" s="43">
        <v>17</v>
      </c>
      <c r="M71" s="43"/>
      <c r="N71" s="43"/>
      <c r="O71" s="43">
        <v>15</v>
      </c>
      <c r="P71" s="43"/>
      <c r="Q71" s="43"/>
      <c r="R71" s="43"/>
      <c r="S71" s="42">
        <v>42</v>
      </c>
      <c r="T71" s="42"/>
      <c r="U71" s="42"/>
      <c r="V71" s="27"/>
      <c r="W71" s="43">
        <v>0</v>
      </c>
      <c r="X71" s="43"/>
      <c r="Y71" s="43">
        <v>1</v>
      </c>
      <c r="Z71" s="43"/>
      <c r="AA71" s="43">
        <v>3</v>
      </c>
      <c r="AB71" s="43"/>
      <c r="AC71" s="43"/>
      <c r="AD71" s="43"/>
      <c r="AE71" s="43"/>
      <c r="AF71" s="43"/>
      <c r="AG71" s="43">
        <v>4</v>
      </c>
      <c r="AH71" s="43"/>
      <c r="AI71" s="43"/>
      <c r="AJ71" s="24">
        <v>8</v>
      </c>
      <c r="AK71" s="24">
        <v>15</v>
      </c>
      <c r="AL71" s="42">
        <v>31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2019</v>
      </c>
      <c r="D72" s="41">
        <v>0</v>
      </c>
      <c r="E72" s="41"/>
      <c r="F72" s="41">
        <v>1</v>
      </c>
      <c r="G72" s="41"/>
      <c r="H72" s="41">
        <v>3</v>
      </c>
      <c r="I72" s="41"/>
      <c r="J72" s="41">
        <v>6</v>
      </c>
      <c r="K72" s="41"/>
      <c r="L72" s="41">
        <v>12</v>
      </c>
      <c r="M72" s="41"/>
      <c r="N72" s="41"/>
      <c r="O72" s="41">
        <v>18</v>
      </c>
      <c r="P72" s="41"/>
      <c r="Q72" s="41"/>
      <c r="R72" s="41"/>
      <c r="S72" s="42">
        <v>40</v>
      </c>
      <c r="T72" s="42"/>
      <c r="U72" s="42"/>
      <c r="V72" s="27"/>
      <c r="W72" s="41">
        <v>0</v>
      </c>
      <c r="X72" s="41"/>
      <c r="Y72" s="41">
        <v>3</v>
      </c>
      <c r="Z72" s="41"/>
      <c r="AA72" s="41">
        <v>3</v>
      </c>
      <c r="AB72" s="41"/>
      <c r="AC72" s="41"/>
      <c r="AD72" s="41"/>
      <c r="AE72" s="41"/>
      <c r="AF72" s="41"/>
      <c r="AG72" s="41">
        <v>1</v>
      </c>
      <c r="AH72" s="41"/>
      <c r="AI72" s="41"/>
      <c r="AJ72" s="25">
        <v>10</v>
      </c>
      <c r="AK72" s="25">
        <v>12</v>
      </c>
      <c r="AL72" s="42">
        <v>29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2020</v>
      </c>
      <c r="D73" s="43">
        <v>0</v>
      </c>
      <c r="E73" s="43"/>
      <c r="F73" s="43">
        <v>4</v>
      </c>
      <c r="G73" s="43"/>
      <c r="H73" s="43">
        <v>3</v>
      </c>
      <c r="I73" s="43"/>
      <c r="J73" s="43">
        <v>9</v>
      </c>
      <c r="K73" s="43"/>
      <c r="L73" s="43">
        <v>19</v>
      </c>
      <c r="M73" s="43"/>
      <c r="N73" s="43"/>
      <c r="O73" s="43">
        <v>25</v>
      </c>
      <c r="P73" s="43"/>
      <c r="Q73" s="43"/>
      <c r="R73" s="43"/>
      <c r="S73" s="42">
        <v>60</v>
      </c>
      <c r="T73" s="42"/>
      <c r="U73" s="42"/>
      <c r="V73" s="27"/>
      <c r="W73" s="43">
        <v>0</v>
      </c>
      <c r="X73" s="43"/>
      <c r="Y73" s="43">
        <v>1</v>
      </c>
      <c r="Z73" s="43"/>
      <c r="AA73" s="43">
        <v>2</v>
      </c>
      <c r="AB73" s="43"/>
      <c r="AC73" s="43"/>
      <c r="AD73" s="43"/>
      <c r="AE73" s="43"/>
      <c r="AF73" s="43"/>
      <c r="AG73" s="43">
        <v>6</v>
      </c>
      <c r="AH73" s="43"/>
      <c r="AI73" s="43"/>
      <c r="AJ73" s="24">
        <v>4</v>
      </c>
      <c r="AK73" s="24">
        <v>20</v>
      </c>
      <c r="AL73" s="42">
        <v>33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2021</v>
      </c>
      <c r="D74" s="41">
        <v>0</v>
      </c>
      <c r="E74" s="41"/>
      <c r="F74" s="41">
        <v>1</v>
      </c>
      <c r="G74" s="41"/>
      <c r="H74" s="41">
        <v>3</v>
      </c>
      <c r="I74" s="41"/>
      <c r="J74" s="41">
        <v>12</v>
      </c>
      <c r="K74" s="41"/>
      <c r="L74" s="41">
        <v>13</v>
      </c>
      <c r="M74" s="41"/>
      <c r="N74" s="41"/>
      <c r="O74" s="41">
        <v>11</v>
      </c>
      <c r="P74" s="41"/>
      <c r="Q74" s="41"/>
      <c r="R74" s="41"/>
      <c r="S74" s="42">
        <v>40</v>
      </c>
      <c r="T74" s="42"/>
      <c r="U74" s="42"/>
      <c r="V74" s="27"/>
      <c r="W74" s="41">
        <v>0</v>
      </c>
      <c r="X74" s="41"/>
      <c r="Y74" s="41">
        <v>0</v>
      </c>
      <c r="Z74" s="41"/>
      <c r="AA74" s="41">
        <v>0</v>
      </c>
      <c r="AB74" s="41"/>
      <c r="AC74" s="41"/>
      <c r="AD74" s="41"/>
      <c r="AE74" s="41"/>
      <c r="AF74" s="41"/>
      <c r="AG74" s="41">
        <v>2</v>
      </c>
      <c r="AH74" s="41"/>
      <c r="AI74" s="41"/>
      <c r="AJ74" s="25">
        <v>3</v>
      </c>
      <c r="AK74" s="25">
        <v>9</v>
      </c>
      <c r="AL74" s="42">
        <v>14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2022</v>
      </c>
      <c r="D75" s="43">
        <v>0</v>
      </c>
      <c r="E75" s="43"/>
      <c r="F75" s="43">
        <v>1</v>
      </c>
      <c r="G75" s="43"/>
      <c r="H75" s="43">
        <v>4</v>
      </c>
      <c r="I75" s="43"/>
      <c r="J75" s="43">
        <v>4</v>
      </c>
      <c r="K75" s="43"/>
      <c r="L75" s="43">
        <v>19</v>
      </c>
      <c r="M75" s="43"/>
      <c r="N75" s="43"/>
      <c r="O75" s="43">
        <v>24</v>
      </c>
      <c r="P75" s="43"/>
      <c r="Q75" s="43"/>
      <c r="R75" s="43"/>
      <c r="S75" s="42">
        <v>52</v>
      </c>
      <c r="T75" s="42"/>
      <c r="U75" s="42"/>
      <c r="V75" s="27"/>
      <c r="W75" s="43">
        <v>0</v>
      </c>
      <c r="X75" s="43"/>
      <c r="Y75" s="43">
        <v>0</v>
      </c>
      <c r="Z75" s="43"/>
      <c r="AA75" s="43">
        <v>5</v>
      </c>
      <c r="AB75" s="43"/>
      <c r="AC75" s="43"/>
      <c r="AD75" s="43"/>
      <c r="AE75" s="43"/>
      <c r="AF75" s="43"/>
      <c r="AG75" s="43">
        <v>4</v>
      </c>
      <c r="AH75" s="43"/>
      <c r="AI75" s="43"/>
      <c r="AJ75" s="24">
        <v>7</v>
      </c>
      <c r="AK75" s="24">
        <v>15</v>
      </c>
      <c r="AL75" s="42">
        <v>31</v>
      </c>
      <c r="AM75" s="42"/>
      <c r="AN75" s="42"/>
      <c r="AO75" s="39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4</v>
      </c>
      <c r="H83" s="40"/>
      <c r="I83" s="40" t="s">
        <v>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4</v>
      </c>
      <c r="S83" s="46"/>
      <c r="T83" s="46"/>
      <c r="U83" s="46" t="s">
        <v>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</v>
      </c>
      <c r="H84" s="41"/>
      <c r="I84" s="41">
        <v>8.5526940986410693</v>
      </c>
      <c r="J84" s="41"/>
      <c r="K84" s="41">
        <v>107.62846653352599</v>
      </c>
      <c r="L84" s="41"/>
      <c r="M84" s="41"/>
      <c r="N84" s="41">
        <v>357.06871496782202</v>
      </c>
      <c r="O84" s="41"/>
      <c r="P84" s="41"/>
      <c r="Q84" s="41"/>
      <c r="R84" s="41">
        <v>0</v>
      </c>
      <c r="S84" s="41"/>
      <c r="T84" s="41"/>
      <c r="U84" s="41">
        <v>1.26706579239127</v>
      </c>
      <c r="V84" s="41"/>
      <c r="W84" s="41"/>
      <c r="X84" s="41">
        <v>41.456890812913798</v>
      </c>
      <c r="Y84" s="41"/>
      <c r="Z84" s="41">
        <v>172.306414780984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</v>
      </c>
      <c r="H85" s="43"/>
      <c r="I85" s="43">
        <v>8.7502248321658307</v>
      </c>
      <c r="J85" s="43"/>
      <c r="K85" s="43">
        <v>123.989105676333</v>
      </c>
      <c r="L85" s="43"/>
      <c r="M85" s="43"/>
      <c r="N85" s="43">
        <v>300.06959445413497</v>
      </c>
      <c r="O85" s="43"/>
      <c r="P85" s="43"/>
      <c r="Q85" s="43"/>
      <c r="R85" s="43">
        <v>0</v>
      </c>
      <c r="S85" s="43"/>
      <c r="T85" s="43"/>
      <c r="U85" s="43">
        <v>1.62041200595663</v>
      </c>
      <c r="V85" s="43"/>
      <c r="W85" s="43"/>
      <c r="X85" s="43">
        <v>43.1872165838912</v>
      </c>
      <c r="Y85" s="43"/>
      <c r="Z85" s="43">
        <v>178.957167776864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0.59929403163073902</v>
      </c>
      <c r="H86" s="41"/>
      <c r="I86" s="41">
        <v>6.6331010695085801</v>
      </c>
      <c r="J86" s="41"/>
      <c r="K86" s="41">
        <v>126.64268409074199</v>
      </c>
      <c r="L86" s="41"/>
      <c r="M86" s="41"/>
      <c r="N86" s="41">
        <v>342.99590226134501</v>
      </c>
      <c r="O86" s="41"/>
      <c r="P86" s="41"/>
      <c r="Q86" s="41"/>
      <c r="R86" s="41">
        <v>0</v>
      </c>
      <c r="S86" s="41"/>
      <c r="T86" s="41"/>
      <c r="U86" s="41">
        <v>1.89517173414531</v>
      </c>
      <c r="V86" s="41"/>
      <c r="W86" s="41"/>
      <c r="X86" s="41">
        <v>47.108631280131199</v>
      </c>
      <c r="Y86" s="41"/>
      <c r="Z86" s="41">
        <v>159.35650326301399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0.59486807313308099</v>
      </c>
      <c r="H87" s="43"/>
      <c r="I87" s="43">
        <v>4.2133077324730204</v>
      </c>
      <c r="J87" s="43"/>
      <c r="K87" s="43">
        <v>110.703843383194</v>
      </c>
      <c r="L87" s="43"/>
      <c r="M87" s="43"/>
      <c r="N87" s="43">
        <v>334.37171424279802</v>
      </c>
      <c r="O87" s="43"/>
      <c r="P87" s="43"/>
      <c r="Q87" s="43"/>
      <c r="R87" s="43">
        <v>0</v>
      </c>
      <c r="S87" s="43"/>
      <c r="T87" s="43"/>
      <c r="U87" s="43">
        <v>0.30095055231950102</v>
      </c>
      <c r="V87" s="43"/>
      <c r="W87" s="43"/>
      <c r="X87" s="43">
        <v>37.607525742616197</v>
      </c>
      <c r="Y87" s="43"/>
      <c r="Z87" s="43">
        <v>134.53236940237599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0.58066951194727501</v>
      </c>
      <c r="H88" s="41"/>
      <c r="I88" s="41">
        <v>7.2921376172211101</v>
      </c>
      <c r="J88" s="41"/>
      <c r="K88" s="41">
        <v>106.402824511342</v>
      </c>
      <c r="L88" s="41"/>
      <c r="M88" s="41"/>
      <c r="N88" s="41">
        <v>301.20805946707702</v>
      </c>
      <c r="O88" s="41"/>
      <c r="P88" s="41"/>
      <c r="Q88" s="41"/>
      <c r="R88" s="41">
        <v>0</v>
      </c>
      <c r="S88" s="41"/>
      <c r="T88" s="41"/>
      <c r="U88" s="41">
        <v>0.87505651406653395</v>
      </c>
      <c r="V88" s="41"/>
      <c r="W88" s="41"/>
      <c r="X88" s="41">
        <v>30.400807003240502</v>
      </c>
      <c r="Y88" s="41"/>
      <c r="Z88" s="41">
        <v>152.755515872589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1.14739755891169</v>
      </c>
      <c r="H89" s="43"/>
      <c r="I89" s="43">
        <v>10.734049420143799</v>
      </c>
      <c r="J89" s="43"/>
      <c r="K89" s="43">
        <v>99.509316130803299</v>
      </c>
      <c r="L89" s="43"/>
      <c r="M89" s="43"/>
      <c r="N89" s="43">
        <v>309.51558567974598</v>
      </c>
      <c r="O89" s="43"/>
      <c r="P89" s="43"/>
      <c r="Q89" s="43"/>
      <c r="R89" s="43">
        <v>0</v>
      </c>
      <c r="S89" s="43"/>
      <c r="T89" s="43"/>
      <c r="U89" s="43">
        <v>2.6109849940890202</v>
      </c>
      <c r="V89" s="43"/>
      <c r="W89" s="43"/>
      <c r="X89" s="43">
        <v>22.303812236214501</v>
      </c>
      <c r="Y89" s="43"/>
      <c r="Z89" s="43">
        <v>155.20636615245201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0</v>
      </c>
      <c r="H90" s="41"/>
      <c r="I90" s="41">
        <v>7.4157785197138804</v>
      </c>
      <c r="J90" s="41"/>
      <c r="K90" s="41">
        <v>60.931346921274397</v>
      </c>
      <c r="L90" s="41"/>
      <c r="M90" s="41"/>
      <c r="N90" s="41">
        <v>192.05970313057301</v>
      </c>
      <c r="O90" s="41"/>
      <c r="P90" s="41"/>
      <c r="Q90" s="41"/>
      <c r="R90" s="41">
        <v>0</v>
      </c>
      <c r="S90" s="41"/>
      <c r="T90" s="41"/>
      <c r="U90" s="41">
        <v>1.9345509181862299</v>
      </c>
      <c r="V90" s="41"/>
      <c r="W90" s="41"/>
      <c r="X90" s="41">
        <v>17.301493570238399</v>
      </c>
      <c r="Y90" s="41"/>
      <c r="Z90" s="41">
        <v>105.632836721815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0</v>
      </c>
      <c r="H91" s="43"/>
      <c r="I91" s="43">
        <v>6.5336523933585404</v>
      </c>
      <c r="J91" s="43"/>
      <c r="K91" s="43">
        <v>67.452048939466806</v>
      </c>
      <c r="L91" s="43"/>
      <c r="M91" s="43"/>
      <c r="N91" s="43">
        <v>155.738981467061</v>
      </c>
      <c r="O91" s="43"/>
      <c r="P91" s="43"/>
      <c r="Q91" s="43"/>
      <c r="R91" s="43">
        <v>0</v>
      </c>
      <c r="S91" s="43"/>
      <c r="T91" s="43"/>
      <c r="U91" s="43">
        <v>1.96009571800756</v>
      </c>
      <c r="V91" s="43"/>
      <c r="W91" s="43"/>
      <c r="X91" s="43">
        <v>22.706630336058101</v>
      </c>
      <c r="Y91" s="43"/>
      <c r="Z91" s="43">
        <v>83.859451559186795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0</v>
      </c>
      <c r="H92" s="41"/>
      <c r="I92" s="41">
        <v>6.4115716044316802</v>
      </c>
      <c r="J92" s="41"/>
      <c r="K92" s="41">
        <v>61.419982755158699</v>
      </c>
      <c r="L92" s="41"/>
      <c r="M92" s="41"/>
      <c r="N92" s="41">
        <v>185.690366529833</v>
      </c>
      <c r="O92" s="41"/>
      <c r="P92" s="41"/>
      <c r="Q92" s="41"/>
      <c r="R92" s="41">
        <v>0</v>
      </c>
      <c r="S92" s="41"/>
      <c r="T92" s="41"/>
      <c r="U92" s="41">
        <v>2.8852072219942602</v>
      </c>
      <c r="V92" s="41"/>
      <c r="W92" s="41"/>
      <c r="X92" s="41">
        <v>17.717302717834201</v>
      </c>
      <c r="Y92" s="41"/>
      <c r="Z92" s="41">
        <v>100.147613409348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0.63022098698908802</v>
      </c>
      <c r="H93" s="43"/>
      <c r="I93" s="43">
        <v>6.12547108701078</v>
      </c>
      <c r="J93" s="43"/>
      <c r="K93" s="43">
        <v>63.167923121530897</v>
      </c>
      <c r="L93" s="43"/>
      <c r="M93" s="43"/>
      <c r="N93" s="43">
        <v>161.71512603849999</v>
      </c>
      <c r="O93" s="43"/>
      <c r="P93" s="43"/>
      <c r="Q93" s="43"/>
      <c r="R93" s="43">
        <v>0.63022098698908802</v>
      </c>
      <c r="S93" s="43"/>
      <c r="T93" s="43"/>
      <c r="U93" s="43">
        <v>1.83764132610324</v>
      </c>
      <c r="V93" s="43"/>
      <c r="W93" s="43"/>
      <c r="X93" s="43">
        <v>18.639715019468099</v>
      </c>
      <c r="Y93" s="43"/>
      <c r="Z93" s="43">
        <v>96.461654128227806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1.2220158373252501</v>
      </c>
      <c r="H94" s="41"/>
      <c r="I94" s="41">
        <v>9.5591013847254498</v>
      </c>
      <c r="J94" s="41"/>
      <c r="K94" s="41">
        <v>64.439129980985896</v>
      </c>
      <c r="L94" s="41"/>
      <c r="M94" s="41"/>
      <c r="N94" s="41">
        <v>192.00896591222801</v>
      </c>
      <c r="O94" s="41"/>
      <c r="P94" s="41"/>
      <c r="Q94" s="41"/>
      <c r="R94" s="41">
        <v>0</v>
      </c>
      <c r="S94" s="41"/>
      <c r="T94" s="41"/>
      <c r="U94" s="41">
        <v>0.89616575481801097</v>
      </c>
      <c r="V94" s="41"/>
      <c r="W94" s="41"/>
      <c r="X94" s="41">
        <v>15.882884150242999</v>
      </c>
      <c r="Y94" s="41"/>
      <c r="Z94" s="41">
        <v>95.592446548577001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2.4089782619824098</v>
      </c>
      <c r="H95" s="43"/>
      <c r="I95" s="43">
        <v>12.0097218698536</v>
      </c>
      <c r="J95" s="43"/>
      <c r="K95" s="43">
        <v>69.475878185626897</v>
      </c>
      <c r="L95" s="43"/>
      <c r="M95" s="43"/>
      <c r="N95" s="43">
        <v>171.71418494544</v>
      </c>
      <c r="O95" s="43"/>
      <c r="P95" s="43"/>
      <c r="Q95" s="43"/>
      <c r="R95" s="43">
        <v>0</v>
      </c>
      <c r="S95" s="43"/>
      <c r="T95" s="43"/>
      <c r="U95" s="43">
        <v>1.50121523373171</v>
      </c>
      <c r="V95" s="43"/>
      <c r="W95" s="43"/>
      <c r="X95" s="43">
        <v>12.6319778519322</v>
      </c>
      <c r="Y95" s="43"/>
      <c r="Z95" s="43">
        <v>73.388220121909995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47.212870199999998</v>
      </c>
      <c r="H103" s="41"/>
      <c r="I103" s="41"/>
      <c r="J103" s="41">
        <v>47.4386394</v>
      </c>
      <c r="K103" s="41"/>
      <c r="L103" s="41"/>
      <c r="M103" s="41">
        <v>24.33</v>
      </c>
      <c r="N103" s="41">
        <v>24.33</v>
      </c>
      <c r="O103" s="41">
        <v>24.33</v>
      </c>
      <c r="P103" s="41">
        <v>24.33</v>
      </c>
      <c r="Q103" s="41">
        <v>21.633649599999998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48.103563800000003</v>
      </c>
      <c r="H104" s="43"/>
      <c r="I104" s="43"/>
      <c r="J104" s="43">
        <v>48.873172799999999</v>
      </c>
      <c r="K104" s="43"/>
      <c r="L104" s="43"/>
      <c r="M104" s="43">
        <v>21.2</v>
      </c>
      <c r="N104" s="43">
        <v>21.2</v>
      </c>
      <c r="O104" s="43">
        <v>21.2</v>
      </c>
      <c r="P104" s="43">
        <v>21.2</v>
      </c>
      <c r="Q104" s="43">
        <v>22.505187400000001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47.710862599999999</v>
      </c>
      <c r="H105" s="41"/>
      <c r="I105" s="41"/>
      <c r="J105" s="41">
        <v>49.6095264</v>
      </c>
      <c r="K105" s="41"/>
      <c r="L105" s="41"/>
      <c r="M105" s="41">
        <v>19.09</v>
      </c>
      <c r="N105" s="41">
        <v>19.09</v>
      </c>
      <c r="O105" s="41">
        <v>19.09</v>
      </c>
      <c r="P105" s="41">
        <v>19.09</v>
      </c>
      <c r="Q105" s="41">
        <v>21.932891600000001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44.314893599999998</v>
      </c>
      <c r="H106" s="43"/>
      <c r="I106" s="43"/>
      <c r="J106" s="43">
        <v>43.577109200000002</v>
      </c>
      <c r="K106" s="43"/>
      <c r="L106" s="43"/>
      <c r="M106" s="43">
        <v>17.829999999999998</v>
      </c>
      <c r="N106" s="43">
        <v>17.829999999999998</v>
      </c>
      <c r="O106" s="43">
        <v>17.829999999999998</v>
      </c>
      <c r="P106" s="43">
        <v>17.829999999999998</v>
      </c>
      <c r="Q106" s="43">
        <v>17.391340199999998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42.009155399999997</v>
      </c>
      <c r="H107" s="41"/>
      <c r="I107" s="41"/>
      <c r="J107" s="41">
        <v>43.314892399999998</v>
      </c>
      <c r="K107" s="41"/>
      <c r="L107" s="41"/>
      <c r="M107" s="41">
        <v>15.5</v>
      </c>
      <c r="N107" s="41">
        <v>15.5</v>
      </c>
      <c r="O107" s="41">
        <v>15.5</v>
      </c>
      <c r="P107" s="41">
        <v>15.5</v>
      </c>
      <c r="Q107" s="41">
        <v>17.174158599999998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38.042078600000004</v>
      </c>
      <c r="H108" s="43"/>
      <c r="I108" s="43"/>
      <c r="J108" s="43">
        <v>43.046798799999998</v>
      </c>
      <c r="K108" s="43"/>
      <c r="L108" s="43"/>
      <c r="M108" s="43">
        <v>13.37</v>
      </c>
      <c r="N108" s="43">
        <v>13.37</v>
      </c>
      <c r="O108" s="43">
        <v>13.37</v>
      </c>
      <c r="P108" s="43">
        <v>13.37</v>
      </c>
      <c r="Q108" s="43">
        <v>16.3628696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29.283417400000001</v>
      </c>
      <c r="H109" s="41"/>
      <c r="I109" s="41"/>
      <c r="J109" s="41">
        <v>26.269055600000002</v>
      </c>
      <c r="K109" s="41"/>
      <c r="L109" s="41"/>
      <c r="M109" s="41">
        <v>14.1</v>
      </c>
      <c r="N109" s="41">
        <v>14.1</v>
      </c>
      <c r="O109" s="41">
        <v>14.1</v>
      </c>
      <c r="P109" s="41">
        <v>14.1</v>
      </c>
      <c r="Q109" s="41">
        <v>11.725923999999999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29.515564399999999</v>
      </c>
      <c r="H110" s="43"/>
      <c r="I110" s="43"/>
      <c r="J110" s="43">
        <v>25.641684399999999</v>
      </c>
      <c r="K110" s="43"/>
      <c r="L110" s="43"/>
      <c r="M110" s="43">
        <v>12.38</v>
      </c>
      <c r="N110" s="43">
        <v>12.38</v>
      </c>
      <c r="O110" s="43">
        <v>12.38</v>
      </c>
      <c r="P110" s="43">
        <v>12.38</v>
      </c>
      <c r="Q110" s="43">
        <v>11.057983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29.472711799999999</v>
      </c>
      <c r="H111" s="41"/>
      <c r="I111" s="41"/>
      <c r="J111" s="41">
        <v>25.193211399999999</v>
      </c>
      <c r="K111" s="41"/>
      <c r="L111" s="41"/>
      <c r="M111" s="41">
        <v>11.11</v>
      </c>
      <c r="N111" s="41">
        <v>11.11</v>
      </c>
      <c r="O111" s="41">
        <v>11.11</v>
      </c>
      <c r="P111" s="41">
        <v>11.11</v>
      </c>
      <c r="Q111" s="41">
        <v>11.0124116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27.6585234</v>
      </c>
      <c r="H112" s="43"/>
      <c r="I112" s="43"/>
      <c r="J112" s="43">
        <v>23.665255800000001</v>
      </c>
      <c r="K112" s="43"/>
      <c r="L112" s="43"/>
      <c r="M112" s="43">
        <v>10.28</v>
      </c>
      <c r="N112" s="43">
        <v>10.28</v>
      </c>
      <c r="O112" s="43">
        <v>10.28</v>
      </c>
      <c r="P112" s="43">
        <v>10.28</v>
      </c>
      <c r="Q112" s="43">
        <v>10.68646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27.3253378</v>
      </c>
      <c r="H113" s="41"/>
      <c r="I113" s="41"/>
      <c r="J113" s="41">
        <v>28.035041799999998</v>
      </c>
      <c r="K113" s="41"/>
      <c r="L113" s="41"/>
      <c r="M113" s="41">
        <v>9.5400000000000009</v>
      </c>
      <c r="N113" s="41">
        <v>9.5400000000000009</v>
      </c>
      <c r="O113" s="41">
        <v>9.5400000000000009</v>
      </c>
      <c r="P113" s="41">
        <v>9.5400000000000009</v>
      </c>
      <c r="Q113" s="41">
        <v>9.5178075999999994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26.782785799999999</v>
      </c>
      <c r="H114" s="43"/>
      <c r="I114" s="43"/>
      <c r="J114" s="43">
        <v>29.717632999999999</v>
      </c>
      <c r="K114" s="43"/>
      <c r="L114" s="43"/>
      <c r="M114" s="43">
        <v>8.31</v>
      </c>
      <c r="N114" s="43">
        <v>8.31</v>
      </c>
      <c r="O114" s="43">
        <v>8.31</v>
      </c>
      <c r="P114" s="43">
        <v>8.31</v>
      </c>
      <c r="Q114" s="43">
        <v>7.7721841999999999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J111:L111"/>
    <mergeCell ref="M111:P111"/>
    <mergeCell ref="Q111:T111"/>
    <mergeCell ref="E112:F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21370-C7AA-401B-B2A6-4C62CA722DFB}">
  <dimension ref="B1:AP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1" s="28" customFormat="1" ht="10.15" customHeight="1" x14ac:dyDescent="0.2"/>
    <row r="2" spans="2:41" s="28" customFormat="1" ht="24" customHeight="1" x14ac:dyDescent="0.2">
      <c r="B2" s="35" t="s">
        <v>25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1" s="28" customFormat="1" ht="28.7" customHeight="1" x14ac:dyDescent="0.2"/>
    <row r="4" spans="2:41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1" s="28" customFormat="1" ht="14.45" customHeight="1" x14ac:dyDescent="0.2"/>
    <row r="6" spans="2:41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8" t="s">
        <v>1</v>
      </c>
      <c r="M6" s="38"/>
      <c r="N6" s="38"/>
      <c r="O6" s="38"/>
      <c r="P6" s="27"/>
      <c r="Q6" s="37" t="s">
        <v>2</v>
      </c>
      <c r="R6" s="37"/>
      <c r="S6" s="37"/>
      <c r="T6" s="37"/>
      <c r="U6" s="37"/>
      <c r="V6" s="37"/>
      <c r="W6" s="37"/>
      <c r="X6" s="37"/>
      <c r="Y6" s="37"/>
      <c r="Z6" s="37"/>
      <c r="AA6" s="38" t="s">
        <v>3</v>
      </c>
      <c r="AB6" s="38"/>
      <c r="AC6" s="38"/>
      <c r="AD6" s="38"/>
      <c r="AE6" s="38"/>
      <c r="AF6" s="38"/>
      <c r="AG6" s="38"/>
      <c r="AH6" s="27"/>
    </row>
    <row r="7" spans="2:41" s="28" customFormat="1" ht="34.700000000000003" customHeight="1" x14ac:dyDescent="0.2">
      <c r="D7" s="40" t="s">
        <v>14</v>
      </c>
      <c r="E7" s="40"/>
      <c r="F7" s="40" t="s">
        <v>15</v>
      </c>
      <c r="G7" s="40"/>
      <c r="H7" s="40" t="s">
        <v>11</v>
      </c>
      <c r="I7" s="40"/>
      <c r="J7" s="40" t="s">
        <v>12</v>
      </c>
      <c r="K7" s="40"/>
      <c r="L7" s="38"/>
      <c r="M7" s="38"/>
      <c r="N7" s="38"/>
      <c r="O7" s="38"/>
      <c r="P7" s="27"/>
      <c r="Q7" s="40" t="s">
        <v>14</v>
      </c>
      <c r="R7" s="40"/>
      <c r="S7" s="40"/>
      <c r="T7" s="40" t="s">
        <v>15</v>
      </c>
      <c r="U7" s="40"/>
      <c r="V7" s="40"/>
      <c r="W7" s="40" t="s">
        <v>11</v>
      </c>
      <c r="X7" s="40"/>
      <c r="Y7" s="40" t="s">
        <v>12</v>
      </c>
      <c r="Z7" s="40"/>
      <c r="AA7" s="38"/>
      <c r="AB7" s="38"/>
      <c r="AC7" s="38"/>
      <c r="AD7" s="38"/>
      <c r="AE7" s="38"/>
      <c r="AF7" s="38"/>
      <c r="AG7" s="38"/>
      <c r="AH7" s="27"/>
    </row>
    <row r="8" spans="2:41" s="28" customFormat="1" ht="19.7" customHeight="1" x14ac:dyDescent="0.2">
      <c r="C8" s="20">
        <v>1993</v>
      </c>
      <c r="D8" s="41">
        <v>0</v>
      </c>
      <c r="E8" s="41"/>
      <c r="F8" s="41">
        <v>0</v>
      </c>
      <c r="G8" s="41"/>
      <c r="H8" s="41">
        <v>1</v>
      </c>
      <c r="I8" s="41"/>
      <c r="J8" s="41">
        <v>1</v>
      </c>
      <c r="K8" s="41"/>
      <c r="L8" s="42">
        <v>2</v>
      </c>
      <c r="M8" s="42"/>
      <c r="N8" s="42"/>
      <c r="O8" s="42"/>
      <c r="P8" s="27"/>
      <c r="Q8" s="41">
        <v>10</v>
      </c>
      <c r="R8" s="41"/>
      <c r="S8" s="41"/>
      <c r="T8" s="41">
        <v>25</v>
      </c>
      <c r="U8" s="41"/>
      <c r="V8" s="41"/>
      <c r="W8" s="41">
        <v>65</v>
      </c>
      <c r="X8" s="41"/>
      <c r="Y8" s="41">
        <v>30</v>
      </c>
      <c r="Z8" s="41"/>
      <c r="AA8" s="42">
        <v>130</v>
      </c>
      <c r="AB8" s="42"/>
      <c r="AC8" s="42"/>
      <c r="AD8" s="42"/>
      <c r="AE8" s="42"/>
      <c r="AF8" s="42"/>
      <c r="AG8" s="42"/>
      <c r="AH8" s="27"/>
    </row>
    <row r="9" spans="2:41" s="28" customFormat="1" ht="19.7" customHeight="1" x14ac:dyDescent="0.2">
      <c r="C9" s="20">
        <v>1994</v>
      </c>
      <c r="D9" s="43">
        <v>0</v>
      </c>
      <c r="E9" s="43"/>
      <c r="F9" s="43">
        <v>1</v>
      </c>
      <c r="G9" s="43"/>
      <c r="H9" s="43">
        <v>1</v>
      </c>
      <c r="I9" s="43"/>
      <c r="J9" s="43">
        <v>1</v>
      </c>
      <c r="K9" s="43"/>
      <c r="L9" s="42">
        <v>3</v>
      </c>
      <c r="M9" s="42"/>
      <c r="N9" s="42"/>
      <c r="O9" s="42"/>
      <c r="P9" s="27"/>
      <c r="Q9" s="43">
        <v>10</v>
      </c>
      <c r="R9" s="43"/>
      <c r="S9" s="43"/>
      <c r="T9" s="43">
        <v>30</v>
      </c>
      <c r="U9" s="43"/>
      <c r="V9" s="43"/>
      <c r="W9" s="43">
        <v>73</v>
      </c>
      <c r="X9" s="43"/>
      <c r="Y9" s="43">
        <v>41</v>
      </c>
      <c r="Z9" s="43"/>
      <c r="AA9" s="42">
        <v>154</v>
      </c>
      <c r="AB9" s="42"/>
      <c r="AC9" s="42"/>
      <c r="AD9" s="42"/>
      <c r="AE9" s="42"/>
      <c r="AF9" s="42"/>
      <c r="AG9" s="42"/>
      <c r="AH9" s="27"/>
    </row>
    <row r="10" spans="2:41" s="28" customFormat="1" ht="19.7" customHeight="1" x14ac:dyDescent="0.2">
      <c r="C10" s="20">
        <v>1995</v>
      </c>
      <c r="D10" s="41">
        <v>0</v>
      </c>
      <c r="E10" s="41"/>
      <c r="F10" s="41">
        <v>0</v>
      </c>
      <c r="G10" s="41"/>
      <c r="H10" s="41">
        <v>2</v>
      </c>
      <c r="I10" s="41"/>
      <c r="J10" s="41">
        <v>0</v>
      </c>
      <c r="K10" s="41"/>
      <c r="L10" s="42">
        <v>2</v>
      </c>
      <c r="M10" s="42"/>
      <c r="N10" s="42"/>
      <c r="O10" s="42"/>
      <c r="P10" s="27"/>
      <c r="Q10" s="41">
        <v>9</v>
      </c>
      <c r="R10" s="41"/>
      <c r="S10" s="41"/>
      <c r="T10" s="41">
        <v>30</v>
      </c>
      <c r="U10" s="41"/>
      <c r="V10" s="41"/>
      <c r="W10" s="41">
        <v>85</v>
      </c>
      <c r="X10" s="41"/>
      <c r="Y10" s="41">
        <v>38</v>
      </c>
      <c r="Z10" s="41"/>
      <c r="AA10" s="42">
        <v>162</v>
      </c>
      <c r="AB10" s="42"/>
      <c r="AC10" s="42"/>
      <c r="AD10" s="42"/>
      <c r="AE10" s="42"/>
      <c r="AF10" s="42"/>
      <c r="AG10" s="42"/>
      <c r="AH10" s="27"/>
    </row>
    <row r="11" spans="2:41" s="28" customFormat="1" ht="19.7" customHeight="1" x14ac:dyDescent="0.2">
      <c r="C11" s="20">
        <v>1996</v>
      </c>
      <c r="D11" s="43">
        <v>0</v>
      </c>
      <c r="E11" s="43"/>
      <c r="F11" s="43">
        <v>0</v>
      </c>
      <c r="G11" s="43"/>
      <c r="H11" s="43">
        <v>0</v>
      </c>
      <c r="I11" s="43"/>
      <c r="J11" s="43">
        <v>1</v>
      </c>
      <c r="K11" s="43"/>
      <c r="L11" s="42">
        <v>1</v>
      </c>
      <c r="M11" s="42"/>
      <c r="N11" s="42"/>
      <c r="O11" s="42"/>
      <c r="P11" s="27"/>
      <c r="Q11" s="43">
        <v>10</v>
      </c>
      <c r="R11" s="43"/>
      <c r="S11" s="43"/>
      <c r="T11" s="43">
        <v>26</v>
      </c>
      <c r="U11" s="43"/>
      <c r="V11" s="43"/>
      <c r="W11" s="43">
        <v>73</v>
      </c>
      <c r="X11" s="43"/>
      <c r="Y11" s="43">
        <v>48</v>
      </c>
      <c r="Z11" s="43"/>
      <c r="AA11" s="42">
        <v>157</v>
      </c>
      <c r="AB11" s="42"/>
      <c r="AC11" s="42"/>
      <c r="AD11" s="42"/>
      <c r="AE11" s="42"/>
      <c r="AF11" s="42"/>
      <c r="AG11" s="42"/>
      <c r="AH11" s="27"/>
    </row>
    <row r="12" spans="2:41" s="28" customFormat="1" ht="19.7" customHeight="1" x14ac:dyDescent="0.2">
      <c r="C12" s="20">
        <v>1997</v>
      </c>
      <c r="D12" s="41">
        <v>0</v>
      </c>
      <c r="E12" s="41"/>
      <c r="F12" s="41">
        <v>0</v>
      </c>
      <c r="G12" s="41"/>
      <c r="H12" s="41">
        <v>2</v>
      </c>
      <c r="I12" s="41"/>
      <c r="J12" s="41">
        <v>2</v>
      </c>
      <c r="K12" s="41"/>
      <c r="L12" s="42">
        <v>4</v>
      </c>
      <c r="M12" s="42"/>
      <c r="N12" s="42"/>
      <c r="O12" s="42"/>
      <c r="P12" s="27"/>
      <c r="Q12" s="41">
        <v>12</v>
      </c>
      <c r="R12" s="41"/>
      <c r="S12" s="41"/>
      <c r="T12" s="41">
        <v>24</v>
      </c>
      <c r="U12" s="41"/>
      <c r="V12" s="41"/>
      <c r="W12" s="41">
        <v>62</v>
      </c>
      <c r="X12" s="41"/>
      <c r="Y12" s="41">
        <v>57</v>
      </c>
      <c r="Z12" s="41"/>
      <c r="AA12" s="42">
        <v>155</v>
      </c>
      <c r="AB12" s="42"/>
      <c r="AC12" s="42"/>
      <c r="AD12" s="42"/>
      <c r="AE12" s="42"/>
      <c r="AF12" s="42"/>
      <c r="AG12" s="42"/>
      <c r="AH12" s="27"/>
    </row>
    <row r="13" spans="2:41" s="28" customFormat="1" ht="19.7" customHeight="1" x14ac:dyDescent="0.2">
      <c r="C13" s="20">
        <v>1998</v>
      </c>
      <c r="D13" s="43">
        <v>0</v>
      </c>
      <c r="E13" s="43"/>
      <c r="F13" s="43">
        <v>1</v>
      </c>
      <c r="G13" s="43"/>
      <c r="H13" s="43">
        <v>0</v>
      </c>
      <c r="I13" s="43"/>
      <c r="J13" s="43">
        <v>0</v>
      </c>
      <c r="K13" s="43"/>
      <c r="L13" s="42">
        <v>1</v>
      </c>
      <c r="M13" s="42"/>
      <c r="N13" s="42"/>
      <c r="O13" s="42"/>
      <c r="P13" s="27"/>
      <c r="Q13" s="43">
        <v>12</v>
      </c>
      <c r="R13" s="43"/>
      <c r="S13" s="43"/>
      <c r="T13" s="43">
        <v>26</v>
      </c>
      <c r="U13" s="43"/>
      <c r="V13" s="43"/>
      <c r="W13" s="43">
        <v>88</v>
      </c>
      <c r="X13" s="43"/>
      <c r="Y13" s="43">
        <v>56</v>
      </c>
      <c r="Z13" s="43"/>
      <c r="AA13" s="42">
        <v>182</v>
      </c>
      <c r="AB13" s="42"/>
      <c r="AC13" s="42"/>
      <c r="AD13" s="42"/>
      <c r="AE13" s="42"/>
      <c r="AF13" s="42"/>
      <c r="AG13" s="42"/>
      <c r="AH13" s="27"/>
    </row>
    <row r="14" spans="2:41" s="28" customFormat="1" ht="19.7" customHeight="1" x14ac:dyDescent="0.2">
      <c r="C14" s="20">
        <v>1999</v>
      </c>
      <c r="D14" s="41">
        <v>0</v>
      </c>
      <c r="E14" s="41"/>
      <c r="F14" s="41">
        <v>1</v>
      </c>
      <c r="G14" s="41"/>
      <c r="H14" s="41">
        <v>0</v>
      </c>
      <c r="I14" s="41"/>
      <c r="J14" s="41">
        <v>1</v>
      </c>
      <c r="K14" s="41"/>
      <c r="L14" s="42">
        <v>2</v>
      </c>
      <c r="M14" s="42"/>
      <c r="N14" s="42"/>
      <c r="O14" s="42"/>
      <c r="P14" s="27"/>
      <c r="Q14" s="41">
        <v>7</v>
      </c>
      <c r="R14" s="41"/>
      <c r="S14" s="41"/>
      <c r="T14" s="41">
        <v>28</v>
      </c>
      <c r="U14" s="41"/>
      <c r="V14" s="41"/>
      <c r="W14" s="41">
        <v>87</v>
      </c>
      <c r="X14" s="41"/>
      <c r="Y14" s="41">
        <v>44</v>
      </c>
      <c r="Z14" s="41"/>
      <c r="AA14" s="42">
        <v>166</v>
      </c>
      <c r="AB14" s="42"/>
      <c r="AC14" s="42"/>
      <c r="AD14" s="42"/>
      <c r="AE14" s="42"/>
      <c r="AF14" s="42"/>
      <c r="AG14" s="42"/>
      <c r="AH14" s="27"/>
    </row>
    <row r="15" spans="2:41" s="28" customFormat="1" ht="19.7" customHeight="1" x14ac:dyDescent="0.2">
      <c r="C15" s="20">
        <v>2000</v>
      </c>
      <c r="D15" s="43">
        <v>0</v>
      </c>
      <c r="E15" s="43"/>
      <c r="F15" s="43">
        <v>0</v>
      </c>
      <c r="G15" s="43"/>
      <c r="H15" s="43">
        <v>0</v>
      </c>
      <c r="I15" s="43"/>
      <c r="J15" s="43">
        <v>1</v>
      </c>
      <c r="K15" s="43"/>
      <c r="L15" s="42">
        <v>1</v>
      </c>
      <c r="M15" s="42"/>
      <c r="N15" s="42"/>
      <c r="O15" s="42"/>
      <c r="P15" s="27"/>
      <c r="Q15" s="43">
        <v>11</v>
      </c>
      <c r="R15" s="43"/>
      <c r="S15" s="43"/>
      <c r="T15" s="43">
        <v>31</v>
      </c>
      <c r="U15" s="43"/>
      <c r="V15" s="43"/>
      <c r="W15" s="43">
        <v>118</v>
      </c>
      <c r="X15" s="43"/>
      <c r="Y15" s="43">
        <v>53</v>
      </c>
      <c r="Z15" s="43"/>
      <c r="AA15" s="42">
        <v>213</v>
      </c>
      <c r="AB15" s="42"/>
      <c r="AC15" s="42"/>
      <c r="AD15" s="42"/>
      <c r="AE15" s="42"/>
      <c r="AF15" s="42"/>
      <c r="AG15" s="42"/>
      <c r="AH15" s="27"/>
    </row>
    <row r="16" spans="2:41" s="28" customFormat="1" ht="19.7" customHeight="1" x14ac:dyDescent="0.2">
      <c r="C16" s="20">
        <v>2001</v>
      </c>
      <c r="D16" s="41">
        <v>0</v>
      </c>
      <c r="E16" s="41"/>
      <c r="F16" s="41">
        <v>0</v>
      </c>
      <c r="G16" s="41"/>
      <c r="H16" s="41">
        <v>1</v>
      </c>
      <c r="I16" s="41"/>
      <c r="J16" s="41">
        <v>0</v>
      </c>
      <c r="K16" s="41"/>
      <c r="L16" s="42">
        <v>1</v>
      </c>
      <c r="M16" s="42"/>
      <c r="N16" s="42"/>
      <c r="O16" s="42"/>
      <c r="P16" s="27"/>
      <c r="Q16" s="41">
        <v>13</v>
      </c>
      <c r="R16" s="41"/>
      <c r="S16" s="41"/>
      <c r="T16" s="41">
        <v>25</v>
      </c>
      <c r="U16" s="41"/>
      <c r="V16" s="41"/>
      <c r="W16" s="41">
        <v>119</v>
      </c>
      <c r="X16" s="41"/>
      <c r="Y16" s="41">
        <v>66</v>
      </c>
      <c r="Z16" s="41"/>
      <c r="AA16" s="42">
        <v>223</v>
      </c>
      <c r="AB16" s="42"/>
      <c r="AC16" s="42"/>
      <c r="AD16" s="42"/>
      <c r="AE16" s="42"/>
      <c r="AF16" s="42"/>
      <c r="AG16" s="42"/>
      <c r="AH16" s="27"/>
    </row>
    <row r="17" spans="3:34" s="28" customFormat="1" ht="19.7" customHeight="1" x14ac:dyDescent="0.2">
      <c r="C17" s="20">
        <v>2002</v>
      </c>
      <c r="D17" s="43">
        <v>0</v>
      </c>
      <c r="E17" s="43"/>
      <c r="F17" s="43">
        <v>0</v>
      </c>
      <c r="G17" s="43"/>
      <c r="H17" s="43">
        <v>1</v>
      </c>
      <c r="I17" s="43"/>
      <c r="J17" s="43">
        <v>0</v>
      </c>
      <c r="K17" s="43"/>
      <c r="L17" s="42">
        <v>1</v>
      </c>
      <c r="M17" s="42"/>
      <c r="N17" s="42"/>
      <c r="O17" s="42"/>
      <c r="P17" s="27"/>
      <c r="Q17" s="43">
        <v>11</v>
      </c>
      <c r="R17" s="43"/>
      <c r="S17" s="43"/>
      <c r="T17" s="43">
        <v>39</v>
      </c>
      <c r="U17" s="43"/>
      <c r="V17" s="43"/>
      <c r="W17" s="43">
        <v>115</v>
      </c>
      <c r="X17" s="43"/>
      <c r="Y17" s="43">
        <v>51</v>
      </c>
      <c r="Z17" s="43"/>
      <c r="AA17" s="42">
        <v>216</v>
      </c>
      <c r="AB17" s="42"/>
      <c r="AC17" s="42"/>
      <c r="AD17" s="42"/>
      <c r="AE17" s="42"/>
      <c r="AF17" s="42"/>
      <c r="AG17" s="42"/>
      <c r="AH17" s="27"/>
    </row>
    <row r="18" spans="3:34" s="28" customFormat="1" ht="19.7" customHeight="1" x14ac:dyDescent="0.2">
      <c r="C18" s="20">
        <v>2003</v>
      </c>
      <c r="D18" s="41">
        <v>0</v>
      </c>
      <c r="E18" s="41"/>
      <c r="F18" s="41">
        <v>0</v>
      </c>
      <c r="G18" s="41"/>
      <c r="H18" s="41">
        <v>1</v>
      </c>
      <c r="I18" s="41"/>
      <c r="J18" s="41">
        <v>1</v>
      </c>
      <c r="K18" s="41"/>
      <c r="L18" s="42">
        <v>2</v>
      </c>
      <c r="M18" s="42"/>
      <c r="N18" s="42"/>
      <c r="O18" s="42"/>
      <c r="P18" s="27"/>
      <c r="Q18" s="41">
        <v>10</v>
      </c>
      <c r="R18" s="41"/>
      <c r="S18" s="41"/>
      <c r="T18" s="41">
        <v>30</v>
      </c>
      <c r="U18" s="41"/>
      <c r="V18" s="41"/>
      <c r="W18" s="41">
        <v>93</v>
      </c>
      <c r="X18" s="41"/>
      <c r="Y18" s="41">
        <v>56</v>
      </c>
      <c r="Z18" s="41"/>
      <c r="AA18" s="42">
        <v>189</v>
      </c>
      <c r="AB18" s="42"/>
      <c r="AC18" s="42"/>
      <c r="AD18" s="42"/>
      <c r="AE18" s="42"/>
      <c r="AF18" s="42"/>
      <c r="AG18" s="42"/>
      <c r="AH18" s="27"/>
    </row>
    <row r="19" spans="3:34" s="28" customFormat="1" ht="19.7" customHeight="1" x14ac:dyDescent="0.2">
      <c r="C19" s="20">
        <v>2004</v>
      </c>
      <c r="D19" s="43">
        <v>0</v>
      </c>
      <c r="E19" s="43"/>
      <c r="F19" s="43">
        <v>0</v>
      </c>
      <c r="G19" s="43"/>
      <c r="H19" s="43">
        <v>2</v>
      </c>
      <c r="I19" s="43"/>
      <c r="J19" s="43">
        <v>1</v>
      </c>
      <c r="K19" s="43"/>
      <c r="L19" s="42">
        <v>3</v>
      </c>
      <c r="M19" s="42"/>
      <c r="N19" s="42"/>
      <c r="O19" s="42"/>
      <c r="P19" s="27"/>
      <c r="Q19" s="43">
        <v>6</v>
      </c>
      <c r="R19" s="43"/>
      <c r="S19" s="43"/>
      <c r="T19" s="43">
        <v>33</v>
      </c>
      <c r="U19" s="43"/>
      <c r="V19" s="43"/>
      <c r="W19" s="43">
        <v>100</v>
      </c>
      <c r="X19" s="43"/>
      <c r="Y19" s="43">
        <v>50</v>
      </c>
      <c r="Z19" s="43"/>
      <c r="AA19" s="42">
        <v>189</v>
      </c>
      <c r="AB19" s="42"/>
      <c r="AC19" s="42"/>
      <c r="AD19" s="42"/>
      <c r="AE19" s="42"/>
      <c r="AF19" s="42"/>
      <c r="AG19" s="42"/>
      <c r="AH19" s="27"/>
    </row>
    <row r="20" spans="3:34" s="28" customFormat="1" ht="19.7" customHeight="1" x14ac:dyDescent="0.2">
      <c r="C20" s="20">
        <v>2005</v>
      </c>
      <c r="D20" s="41">
        <v>0</v>
      </c>
      <c r="E20" s="41"/>
      <c r="F20" s="41">
        <v>0</v>
      </c>
      <c r="G20" s="41"/>
      <c r="H20" s="41">
        <v>0</v>
      </c>
      <c r="I20" s="41"/>
      <c r="J20" s="41">
        <v>0</v>
      </c>
      <c r="K20" s="41"/>
      <c r="L20" s="42">
        <v>0</v>
      </c>
      <c r="M20" s="42"/>
      <c r="N20" s="42"/>
      <c r="O20" s="42"/>
      <c r="P20" s="27"/>
      <c r="Q20" s="41">
        <v>9</v>
      </c>
      <c r="R20" s="41"/>
      <c r="S20" s="41"/>
      <c r="T20" s="41">
        <v>30</v>
      </c>
      <c r="U20" s="41"/>
      <c r="V20" s="41"/>
      <c r="W20" s="41">
        <v>100</v>
      </c>
      <c r="X20" s="41"/>
      <c r="Y20" s="41">
        <v>47</v>
      </c>
      <c r="Z20" s="41"/>
      <c r="AA20" s="42">
        <v>186</v>
      </c>
      <c r="AB20" s="42"/>
      <c r="AC20" s="42"/>
      <c r="AD20" s="42"/>
      <c r="AE20" s="42"/>
      <c r="AF20" s="42"/>
      <c r="AG20" s="42"/>
      <c r="AH20" s="27"/>
    </row>
    <row r="21" spans="3:34" s="28" customFormat="1" ht="19.7" customHeight="1" x14ac:dyDescent="0.2">
      <c r="C21" s="20">
        <v>2006</v>
      </c>
      <c r="D21" s="43">
        <v>0</v>
      </c>
      <c r="E21" s="43"/>
      <c r="F21" s="43">
        <v>0</v>
      </c>
      <c r="G21" s="43"/>
      <c r="H21" s="43">
        <v>1</v>
      </c>
      <c r="I21" s="43"/>
      <c r="J21" s="43">
        <v>0</v>
      </c>
      <c r="K21" s="43"/>
      <c r="L21" s="42">
        <v>1</v>
      </c>
      <c r="M21" s="42"/>
      <c r="N21" s="42"/>
      <c r="O21" s="42"/>
      <c r="P21" s="27"/>
      <c r="Q21" s="43">
        <v>7</v>
      </c>
      <c r="R21" s="43"/>
      <c r="S21" s="43"/>
      <c r="T21" s="43">
        <v>34</v>
      </c>
      <c r="U21" s="43"/>
      <c r="V21" s="43"/>
      <c r="W21" s="43">
        <v>104</v>
      </c>
      <c r="X21" s="43"/>
      <c r="Y21" s="43">
        <v>65</v>
      </c>
      <c r="Z21" s="43"/>
      <c r="AA21" s="42">
        <v>210</v>
      </c>
      <c r="AB21" s="42"/>
      <c r="AC21" s="42"/>
      <c r="AD21" s="42"/>
      <c r="AE21" s="42"/>
      <c r="AF21" s="42"/>
      <c r="AG21" s="42"/>
      <c r="AH21" s="27"/>
    </row>
    <row r="22" spans="3:34" s="28" customFormat="1" ht="19.7" customHeight="1" x14ac:dyDescent="0.2">
      <c r="C22" s="20">
        <v>2007</v>
      </c>
      <c r="D22" s="41">
        <v>0</v>
      </c>
      <c r="E22" s="41"/>
      <c r="F22" s="41">
        <v>0</v>
      </c>
      <c r="G22" s="41"/>
      <c r="H22" s="41">
        <v>0</v>
      </c>
      <c r="I22" s="41"/>
      <c r="J22" s="41">
        <v>1</v>
      </c>
      <c r="K22" s="41"/>
      <c r="L22" s="42">
        <v>1</v>
      </c>
      <c r="M22" s="42"/>
      <c r="N22" s="42"/>
      <c r="O22" s="42"/>
      <c r="P22" s="27"/>
      <c r="Q22" s="41">
        <v>5</v>
      </c>
      <c r="R22" s="41"/>
      <c r="S22" s="41"/>
      <c r="T22" s="41">
        <v>28</v>
      </c>
      <c r="U22" s="41"/>
      <c r="V22" s="41"/>
      <c r="W22" s="41">
        <v>114</v>
      </c>
      <c r="X22" s="41"/>
      <c r="Y22" s="41">
        <v>59</v>
      </c>
      <c r="Z22" s="41"/>
      <c r="AA22" s="42">
        <v>206</v>
      </c>
      <c r="AB22" s="42"/>
      <c r="AC22" s="42"/>
      <c r="AD22" s="42"/>
      <c r="AE22" s="42"/>
      <c r="AF22" s="42"/>
      <c r="AG22" s="42"/>
      <c r="AH22" s="27"/>
    </row>
    <row r="23" spans="3:34" s="28" customFormat="1" ht="19.7" customHeight="1" x14ac:dyDescent="0.2">
      <c r="C23" s="20">
        <v>2008</v>
      </c>
      <c r="D23" s="43">
        <v>0</v>
      </c>
      <c r="E23" s="43"/>
      <c r="F23" s="43">
        <v>0</v>
      </c>
      <c r="G23" s="43"/>
      <c r="H23" s="43">
        <v>0</v>
      </c>
      <c r="I23" s="43"/>
      <c r="J23" s="43">
        <v>1</v>
      </c>
      <c r="K23" s="43"/>
      <c r="L23" s="42">
        <v>1</v>
      </c>
      <c r="M23" s="42"/>
      <c r="N23" s="42"/>
      <c r="O23" s="42"/>
      <c r="P23" s="27"/>
      <c r="Q23" s="43">
        <v>7</v>
      </c>
      <c r="R23" s="43"/>
      <c r="S23" s="43"/>
      <c r="T23" s="43">
        <v>29</v>
      </c>
      <c r="U23" s="43"/>
      <c r="V23" s="43"/>
      <c r="W23" s="43">
        <v>125</v>
      </c>
      <c r="X23" s="43"/>
      <c r="Y23" s="43">
        <v>60</v>
      </c>
      <c r="Z23" s="43"/>
      <c r="AA23" s="42">
        <v>221</v>
      </c>
      <c r="AB23" s="42"/>
      <c r="AC23" s="42"/>
      <c r="AD23" s="42"/>
      <c r="AE23" s="42"/>
      <c r="AF23" s="42"/>
      <c r="AG23" s="42"/>
      <c r="AH23" s="27"/>
    </row>
    <row r="24" spans="3:34" s="28" customFormat="1" ht="19.7" customHeight="1" x14ac:dyDescent="0.2">
      <c r="C24" s="20">
        <v>2009</v>
      </c>
      <c r="D24" s="41">
        <v>0</v>
      </c>
      <c r="E24" s="41"/>
      <c r="F24" s="41">
        <v>1</v>
      </c>
      <c r="G24" s="41"/>
      <c r="H24" s="41">
        <v>0</v>
      </c>
      <c r="I24" s="41"/>
      <c r="J24" s="41">
        <v>1</v>
      </c>
      <c r="K24" s="41"/>
      <c r="L24" s="42">
        <v>2</v>
      </c>
      <c r="M24" s="42"/>
      <c r="N24" s="42"/>
      <c r="O24" s="42"/>
      <c r="P24" s="27"/>
      <c r="Q24" s="41">
        <v>11</v>
      </c>
      <c r="R24" s="41"/>
      <c r="S24" s="41"/>
      <c r="T24" s="41">
        <v>48</v>
      </c>
      <c r="U24" s="41"/>
      <c r="V24" s="41"/>
      <c r="W24" s="41">
        <v>123</v>
      </c>
      <c r="X24" s="41"/>
      <c r="Y24" s="41">
        <v>58</v>
      </c>
      <c r="Z24" s="41"/>
      <c r="AA24" s="42">
        <v>240</v>
      </c>
      <c r="AB24" s="42"/>
      <c r="AC24" s="42"/>
      <c r="AD24" s="42"/>
      <c r="AE24" s="42"/>
      <c r="AF24" s="42"/>
      <c r="AG24" s="42"/>
      <c r="AH24" s="27"/>
    </row>
    <row r="25" spans="3:34" s="28" customFormat="1" ht="19.7" customHeight="1" x14ac:dyDescent="0.2">
      <c r="C25" s="20">
        <v>2010</v>
      </c>
      <c r="D25" s="43">
        <v>0</v>
      </c>
      <c r="E25" s="43"/>
      <c r="F25" s="43">
        <v>2</v>
      </c>
      <c r="G25" s="43"/>
      <c r="H25" s="43">
        <v>1</v>
      </c>
      <c r="I25" s="43"/>
      <c r="J25" s="43">
        <v>0</v>
      </c>
      <c r="K25" s="43"/>
      <c r="L25" s="42">
        <v>3</v>
      </c>
      <c r="M25" s="42"/>
      <c r="N25" s="42"/>
      <c r="O25" s="42"/>
      <c r="P25" s="27"/>
      <c r="Q25" s="43">
        <v>13</v>
      </c>
      <c r="R25" s="43"/>
      <c r="S25" s="43"/>
      <c r="T25" s="43">
        <v>38</v>
      </c>
      <c r="U25" s="43"/>
      <c r="V25" s="43"/>
      <c r="W25" s="43">
        <v>128</v>
      </c>
      <c r="X25" s="43"/>
      <c r="Y25" s="43">
        <v>60</v>
      </c>
      <c r="Z25" s="43"/>
      <c r="AA25" s="42">
        <v>239</v>
      </c>
      <c r="AB25" s="42"/>
      <c r="AC25" s="42"/>
      <c r="AD25" s="42"/>
      <c r="AE25" s="42"/>
      <c r="AF25" s="42"/>
      <c r="AG25" s="42"/>
      <c r="AH25" s="27"/>
    </row>
    <row r="26" spans="3:34" s="28" customFormat="1" ht="19.7" customHeight="1" x14ac:dyDescent="0.2">
      <c r="C26" s="20">
        <v>2011</v>
      </c>
      <c r="D26" s="41">
        <v>0</v>
      </c>
      <c r="E26" s="41"/>
      <c r="F26" s="41">
        <v>1</v>
      </c>
      <c r="G26" s="41"/>
      <c r="H26" s="41">
        <v>1</v>
      </c>
      <c r="I26" s="41"/>
      <c r="J26" s="41">
        <v>1</v>
      </c>
      <c r="K26" s="41"/>
      <c r="L26" s="42">
        <v>3</v>
      </c>
      <c r="M26" s="42"/>
      <c r="N26" s="42"/>
      <c r="O26" s="42"/>
      <c r="P26" s="27"/>
      <c r="Q26" s="41">
        <v>8</v>
      </c>
      <c r="R26" s="41"/>
      <c r="S26" s="41"/>
      <c r="T26" s="41">
        <v>41</v>
      </c>
      <c r="U26" s="41"/>
      <c r="V26" s="41"/>
      <c r="W26" s="41">
        <v>123</v>
      </c>
      <c r="X26" s="41"/>
      <c r="Y26" s="41">
        <v>71</v>
      </c>
      <c r="Z26" s="41"/>
      <c r="AA26" s="42">
        <v>243</v>
      </c>
      <c r="AB26" s="42"/>
      <c r="AC26" s="42"/>
      <c r="AD26" s="42"/>
      <c r="AE26" s="42"/>
      <c r="AF26" s="42"/>
      <c r="AG26" s="42"/>
      <c r="AH26" s="27"/>
    </row>
    <row r="27" spans="3:34" s="28" customFormat="1" ht="19.7" customHeight="1" x14ac:dyDescent="0.2">
      <c r="C27" s="20">
        <v>2012</v>
      </c>
      <c r="D27" s="43">
        <v>0</v>
      </c>
      <c r="E27" s="43"/>
      <c r="F27" s="43">
        <v>0</v>
      </c>
      <c r="G27" s="43"/>
      <c r="H27" s="43">
        <v>1</v>
      </c>
      <c r="I27" s="43"/>
      <c r="J27" s="43">
        <v>1</v>
      </c>
      <c r="K27" s="43"/>
      <c r="L27" s="42">
        <v>2</v>
      </c>
      <c r="M27" s="42"/>
      <c r="N27" s="42"/>
      <c r="O27" s="42"/>
      <c r="P27" s="27"/>
      <c r="Q27" s="43">
        <v>12</v>
      </c>
      <c r="R27" s="43"/>
      <c r="S27" s="43"/>
      <c r="T27" s="43">
        <v>40</v>
      </c>
      <c r="U27" s="43"/>
      <c r="V27" s="43"/>
      <c r="W27" s="43">
        <v>110</v>
      </c>
      <c r="X27" s="43"/>
      <c r="Y27" s="43">
        <v>77</v>
      </c>
      <c r="Z27" s="43"/>
      <c r="AA27" s="42">
        <v>239</v>
      </c>
      <c r="AB27" s="42"/>
      <c r="AC27" s="42"/>
      <c r="AD27" s="42"/>
      <c r="AE27" s="42"/>
      <c r="AF27" s="42"/>
      <c r="AG27" s="42"/>
      <c r="AH27" s="27"/>
    </row>
    <row r="28" spans="3:34" s="28" customFormat="1" ht="19.7" customHeight="1" x14ac:dyDescent="0.2">
      <c r="C28" s="20">
        <v>2013</v>
      </c>
      <c r="D28" s="41">
        <v>0</v>
      </c>
      <c r="E28" s="41"/>
      <c r="F28" s="41">
        <v>1</v>
      </c>
      <c r="G28" s="41"/>
      <c r="H28" s="41">
        <v>2</v>
      </c>
      <c r="I28" s="41"/>
      <c r="J28" s="41">
        <v>1</v>
      </c>
      <c r="K28" s="41"/>
      <c r="L28" s="42">
        <v>4</v>
      </c>
      <c r="M28" s="42"/>
      <c r="N28" s="42"/>
      <c r="O28" s="42"/>
      <c r="P28" s="27"/>
      <c r="Q28" s="41">
        <v>12</v>
      </c>
      <c r="R28" s="41"/>
      <c r="S28" s="41"/>
      <c r="T28" s="41">
        <v>42</v>
      </c>
      <c r="U28" s="41"/>
      <c r="V28" s="41"/>
      <c r="W28" s="41">
        <v>121</v>
      </c>
      <c r="X28" s="41"/>
      <c r="Y28" s="41">
        <v>77</v>
      </c>
      <c r="Z28" s="41"/>
      <c r="AA28" s="42">
        <v>252</v>
      </c>
      <c r="AB28" s="42"/>
      <c r="AC28" s="42"/>
      <c r="AD28" s="42"/>
      <c r="AE28" s="42"/>
      <c r="AF28" s="42"/>
      <c r="AG28" s="42"/>
      <c r="AH28" s="27"/>
    </row>
    <row r="29" spans="3:34" s="28" customFormat="1" ht="19.7" customHeight="1" x14ac:dyDescent="0.2">
      <c r="C29" s="20">
        <v>2014</v>
      </c>
      <c r="D29" s="43">
        <v>0</v>
      </c>
      <c r="E29" s="43"/>
      <c r="F29" s="43">
        <v>0</v>
      </c>
      <c r="G29" s="43"/>
      <c r="H29" s="43">
        <v>1</v>
      </c>
      <c r="I29" s="43"/>
      <c r="J29" s="43">
        <v>4</v>
      </c>
      <c r="K29" s="43"/>
      <c r="L29" s="42">
        <v>5</v>
      </c>
      <c r="M29" s="42"/>
      <c r="N29" s="42"/>
      <c r="O29" s="42"/>
      <c r="P29" s="27"/>
      <c r="Q29" s="43">
        <v>8</v>
      </c>
      <c r="R29" s="43"/>
      <c r="S29" s="43"/>
      <c r="T29" s="43">
        <v>34</v>
      </c>
      <c r="U29" s="43"/>
      <c r="V29" s="43"/>
      <c r="W29" s="43">
        <v>131</v>
      </c>
      <c r="X29" s="43"/>
      <c r="Y29" s="43">
        <v>74</v>
      </c>
      <c r="Z29" s="43"/>
      <c r="AA29" s="42">
        <v>247</v>
      </c>
      <c r="AB29" s="42"/>
      <c r="AC29" s="42"/>
      <c r="AD29" s="42"/>
      <c r="AE29" s="42"/>
      <c r="AF29" s="42"/>
      <c r="AG29" s="42"/>
      <c r="AH29" s="27"/>
    </row>
    <row r="30" spans="3:34" s="28" customFormat="1" ht="19.7" customHeight="1" x14ac:dyDescent="0.2">
      <c r="C30" s="20">
        <v>2015</v>
      </c>
      <c r="D30" s="41">
        <v>0</v>
      </c>
      <c r="E30" s="41"/>
      <c r="F30" s="41">
        <v>1</v>
      </c>
      <c r="G30" s="41"/>
      <c r="H30" s="41">
        <v>0</v>
      </c>
      <c r="I30" s="41"/>
      <c r="J30" s="41">
        <v>0</v>
      </c>
      <c r="K30" s="41"/>
      <c r="L30" s="42">
        <v>1</v>
      </c>
      <c r="M30" s="42"/>
      <c r="N30" s="42"/>
      <c r="O30" s="42"/>
      <c r="P30" s="27"/>
      <c r="Q30" s="41">
        <v>10</v>
      </c>
      <c r="R30" s="41"/>
      <c r="S30" s="41"/>
      <c r="T30" s="41">
        <v>45</v>
      </c>
      <c r="U30" s="41"/>
      <c r="V30" s="41"/>
      <c r="W30" s="41">
        <v>130</v>
      </c>
      <c r="X30" s="41"/>
      <c r="Y30" s="41">
        <v>78</v>
      </c>
      <c r="Z30" s="41"/>
      <c r="AA30" s="42">
        <v>263</v>
      </c>
      <c r="AB30" s="42"/>
      <c r="AC30" s="42"/>
      <c r="AD30" s="42"/>
      <c r="AE30" s="42"/>
      <c r="AF30" s="42"/>
      <c r="AG30" s="42"/>
      <c r="AH30" s="27"/>
    </row>
    <row r="31" spans="3:34" s="28" customFormat="1" ht="19.7" customHeight="1" x14ac:dyDescent="0.2">
      <c r="C31" s="20">
        <v>2016</v>
      </c>
      <c r="D31" s="43">
        <v>0</v>
      </c>
      <c r="E31" s="43"/>
      <c r="F31" s="43">
        <v>0</v>
      </c>
      <c r="G31" s="43"/>
      <c r="H31" s="43">
        <v>0</v>
      </c>
      <c r="I31" s="43"/>
      <c r="J31" s="43">
        <v>3</v>
      </c>
      <c r="K31" s="43"/>
      <c r="L31" s="42">
        <v>3</v>
      </c>
      <c r="M31" s="42"/>
      <c r="N31" s="42"/>
      <c r="O31" s="42"/>
      <c r="P31" s="27"/>
      <c r="Q31" s="43">
        <v>18</v>
      </c>
      <c r="R31" s="43"/>
      <c r="S31" s="43"/>
      <c r="T31" s="43">
        <v>33</v>
      </c>
      <c r="U31" s="43"/>
      <c r="V31" s="43"/>
      <c r="W31" s="43">
        <v>134</v>
      </c>
      <c r="X31" s="43"/>
      <c r="Y31" s="43">
        <v>72</v>
      </c>
      <c r="Z31" s="43"/>
      <c r="AA31" s="42">
        <v>257</v>
      </c>
      <c r="AB31" s="42"/>
      <c r="AC31" s="42"/>
      <c r="AD31" s="42"/>
      <c r="AE31" s="42"/>
      <c r="AF31" s="42"/>
      <c r="AG31" s="42"/>
      <c r="AH31" s="27"/>
    </row>
    <row r="32" spans="3:34" s="28" customFormat="1" ht="19.7" customHeight="1" x14ac:dyDescent="0.2">
      <c r="C32" s="20">
        <v>2017</v>
      </c>
      <c r="D32" s="41">
        <v>0</v>
      </c>
      <c r="E32" s="41"/>
      <c r="F32" s="41">
        <v>0</v>
      </c>
      <c r="G32" s="41"/>
      <c r="H32" s="41">
        <v>0</v>
      </c>
      <c r="I32" s="41"/>
      <c r="J32" s="41">
        <v>0</v>
      </c>
      <c r="K32" s="41"/>
      <c r="L32" s="42">
        <v>0</v>
      </c>
      <c r="M32" s="42"/>
      <c r="N32" s="42"/>
      <c r="O32" s="42"/>
      <c r="P32" s="27"/>
      <c r="Q32" s="41">
        <v>10</v>
      </c>
      <c r="R32" s="41"/>
      <c r="S32" s="41"/>
      <c r="T32" s="41">
        <v>30</v>
      </c>
      <c r="U32" s="41"/>
      <c r="V32" s="41"/>
      <c r="W32" s="41">
        <v>146</v>
      </c>
      <c r="X32" s="41"/>
      <c r="Y32" s="41">
        <v>92</v>
      </c>
      <c r="Z32" s="41"/>
      <c r="AA32" s="42">
        <v>278</v>
      </c>
      <c r="AB32" s="42"/>
      <c r="AC32" s="42"/>
      <c r="AD32" s="42"/>
      <c r="AE32" s="42"/>
      <c r="AF32" s="42"/>
      <c r="AG32" s="42"/>
      <c r="AH32" s="27"/>
    </row>
    <row r="33" spans="3:42" s="28" customFormat="1" ht="19.7" customHeight="1" x14ac:dyDescent="0.2">
      <c r="C33" s="20">
        <v>2018</v>
      </c>
      <c r="D33" s="43">
        <v>0</v>
      </c>
      <c r="E33" s="43"/>
      <c r="F33" s="43">
        <v>0</v>
      </c>
      <c r="G33" s="43"/>
      <c r="H33" s="43">
        <v>2</v>
      </c>
      <c r="I33" s="43"/>
      <c r="J33" s="43">
        <v>0</v>
      </c>
      <c r="K33" s="43"/>
      <c r="L33" s="42">
        <v>2</v>
      </c>
      <c r="M33" s="42"/>
      <c r="N33" s="42"/>
      <c r="O33" s="42"/>
      <c r="P33" s="27"/>
      <c r="Q33" s="43">
        <v>13</v>
      </c>
      <c r="R33" s="43"/>
      <c r="S33" s="43"/>
      <c r="T33" s="43">
        <v>45</v>
      </c>
      <c r="U33" s="43"/>
      <c r="V33" s="43"/>
      <c r="W33" s="43">
        <v>127</v>
      </c>
      <c r="X33" s="43"/>
      <c r="Y33" s="43">
        <v>88</v>
      </c>
      <c r="Z33" s="43"/>
      <c r="AA33" s="42">
        <v>273</v>
      </c>
      <c r="AB33" s="42"/>
      <c r="AC33" s="42"/>
      <c r="AD33" s="42"/>
      <c r="AE33" s="42"/>
      <c r="AF33" s="42"/>
      <c r="AG33" s="42"/>
      <c r="AH33" s="27"/>
    </row>
    <row r="34" spans="3:42" s="28" customFormat="1" ht="19.7" customHeight="1" x14ac:dyDescent="0.2">
      <c r="C34" s="20">
        <v>2019</v>
      </c>
      <c r="D34" s="41">
        <v>0</v>
      </c>
      <c r="E34" s="41"/>
      <c r="F34" s="41">
        <v>0</v>
      </c>
      <c r="G34" s="41"/>
      <c r="H34" s="41">
        <v>2</v>
      </c>
      <c r="I34" s="41"/>
      <c r="J34" s="41">
        <v>1</v>
      </c>
      <c r="K34" s="41"/>
      <c r="L34" s="42">
        <v>3</v>
      </c>
      <c r="M34" s="42"/>
      <c r="N34" s="42"/>
      <c r="O34" s="42"/>
      <c r="P34" s="27"/>
      <c r="Q34" s="41">
        <v>10</v>
      </c>
      <c r="R34" s="41"/>
      <c r="S34" s="41"/>
      <c r="T34" s="41">
        <v>34</v>
      </c>
      <c r="U34" s="41"/>
      <c r="V34" s="41"/>
      <c r="W34" s="41">
        <v>145</v>
      </c>
      <c r="X34" s="41"/>
      <c r="Y34" s="41">
        <v>127</v>
      </c>
      <c r="Z34" s="41"/>
      <c r="AA34" s="42">
        <v>316</v>
      </c>
      <c r="AB34" s="42"/>
      <c r="AC34" s="42"/>
      <c r="AD34" s="42"/>
      <c r="AE34" s="42"/>
      <c r="AF34" s="42"/>
      <c r="AG34" s="42"/>
      <c r="AH34" s="27"/>
    </row>
    <row r="35" spans="3:42" s="28" customFormat="1" ht="19.7" customHeight="1" x14ac:dyDescent="0.2">
      <c r="C35" s="20">
        <v>2020</v>
      </c>
      <c r="D35" s="43">
        <v>0</v>
      </c>
      <c r="E35" s="43"/>
      <c r="F35" s="43">
        <v>0</v>
      </c>
      <c r="G35" s="43"/>
      <c r="H35" s="43">
        <v>2</v>
      </c>
      <c r="I35" s="43"/>
      <c r="J35" s="43">
        <v>1</v>
      </c>
      <c r="K35" s="43"/>
      <c r="L35" s="42">
        <v>3</v>
      </c>
      <c r="M35" s="42"/>
      <c r="N35" s="42"/>
      <c r="O35" s="42"/>
      <c r="P35" s="27"/>
      <c r="Q35" s="43">
        <v>14</v>
      </c>
      <c r="R35" s="43"/>
      <c r="S35" s="43"/>
      <c r="T35" s="43">
        <v>39</v>
      </c>
      <c r="U35" s="43"/>
      <c r="V35" s="43"/>
      <c r="W35" s="43">
        <v>126</v>
      </c>
      <c r="X35" s="43"/>
      <c r="Y35" s="43">
        <v>90</v>
      </c>
      <c r="Z35" s="43"/>
      <c r="AA35" s="42">
        <v>269</v>
      </c>
      <c r="AB35" s="42"/>
      <c r="AC35" s="42"/>
      <c r="AD35" s="42"/>
      <c r="AE35" s="42"/>
      <c r="AF35" s="42"/>
      <c r="AG35" s="42"/>
      <c r="AH35" s="27"/>
    </row>
    <row r="36" spans="3:42" s="28" customFormat="1" ht="19.7" customHeight="1" x14ac:dyDescent="0.2">
      <c r="C36" s="20">
        <v>2021</v>
      </c>
      <c r="D36" s="41">
        <v>0</v>
      </c>
      <c r="E36" s="41"/>
      <c r="F36" s="41">
        <v>0</v>
      </c>
      <c r="G36" s="41"/>
      <c r="H36" s="41">
        <v>3</v>
      </c>
      <c r="I36" s="41"/>
      <c r="J36" s="41">
        <v>3</v>
      </c>
      <c r="K36" s="41"/>
      <c r="L36" s="42">
        <v>6</v>
      </c>
      <c r="M36" s="42"/>
      <c r="N36" s="42"/>
      <c r="O36" s="42"/>
      <c r="P36" s="27"/>
      <c r="Q36" s="41">
        <v>15</v>
      </c>
      <c r="R36" s="41"/>
      <c r="S36" s="41"/>
      <c r="T36" s="41">
        <v>36</v>
      </c>
      <c r="U36" s="41"/>
      <c r="V36" s="41"/>
      <c r="W36" s="41">
        <v>141</v>
      </c>
      <c r="X36" s="41"/>
      <c r="Y36" s="41">
        <v>104</v>
      </c>
      <c r="Z36" s="41"/>
      <c r="AA36" s="42">
        <v>296</v>
      </c>
      <c r="AB36" s="42"/>
      <c r="AC36" s="42"/>
      <c r="AD36" s="42"/>
      <c r="AE36" s="42"/>
      <c r="AF36" s="42"/>
      <c r="AG36" s="42"/>
      <c r="AH36" s="27"/>
    </row>
    <row r="37" spans="3:42" s="28" customFormat="1" ht="19.7" customHeight="1" x14ac:dyDescent="0.2">
      <c r="C37" s="20">
        <v>2022</v>
      </c>
      <c r="D37" s="43">
        <v>0</v>
      </c>
      <c r="E37" s="43"/>
      <c r="F37" s="43">
        <v>0</v>
      </c>
      <c r="G37" s="43"/>
      <c r="H37" s="43">
        <v>0</v>
      </c>
      <c r="I37" s="43"/>
      <c r="J37" s="43">
        <v>0</v>
      </c>
      <c r="K37" s="43"/>
      <c r="L37" s="42">
        <v>0</v>
      </c>
      <c r="M37" s="42"/>
      <c r="N37" s="42"/>
      <c r="O37" s="42"/>
      <c r="P37" s="27"/>
      <c r="Q37" s="43">
        <v>12</v>
      </c>
      <c r="R37" s="43"/>
      <c r="S37" s="43"/>
      <c r="T37" s="43">
        <v>39</v>
      </c>
      <c r="U37" s="43"/>
      <c r="V37" s="43"/>
      <c r="W37" s="43">
        <v>163</v>
      </c>
      <c r="X37" s="43"/>
      <c r="Y37" s="43">
        <v>124</v>
      </c>
      <c r="Z37" s="43"/>
      <c r="AA37" s="42">
        <v>338</v>
      </c>
      <c r="AB37" s="42"/>
      <c r="AC37" s="42"/>
      <c r="AD37" s="42"/>
      <c r="AE37" s="42"/>
      <c r="AF37" s="42"/>
      <c r="AG37" s="42"/>
      <c r="AH37" s="27"/>
    </row>
    <row r="38" spans="3:42" s="28" customFormat="1" ht="14.45" customHeight="1" x14ac:dyDescent="0.2"/>
    <row r="39" spans="3:42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2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2" s="28" customFormat="1" ht="57" customHeight="1" x14ac:dyDescent="0.2"/>
    <row r="42" spans="3:42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2" s="28" customFormat="1" ht="14.45" customHeight="1" x14ac:dyDescent="0.2"/>
    <row r="44" spans="3:42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8" t="s">
        <v>1</v>
      </c>
      <c r="M44" s="38"/>
      <c r="N44" s="38"/>
      <c r="O44" s="38"/>
      <c r="P44" s="27"/>
      <c r="Q44" s="37" t="s">
        <v>2</v>
      </c>
      <c r="R44" s="37"/>
      <c r="S44" s="37"/>
      <c r="T44" s="37"/>
      <c r="U44" s="37"/>
      <c r="V44" s="37"/>
      <c r="W44" s="37"/>
      <c r="X44" s="37"/>
      <c r="Y44" s="37"/>
      <c r="Z44" s="37"/>
      <c r="AA44" s="38" t="s">
        <v>3</v>
      </c>
      <c r="AB44" s="38"/>
      <c r="AC44" s="38"/>
      <c r="AD44" s="38"/>
      <c r="AE44" s="38"/>
      <c r="AF44" s="38"/>
      <c r="AG44" s="38"/>
      <c r="AH44" s="27"/>
    </row>
    <row r="45" spans="3:42" s="28" customFormat="1" ht="34.700000000000003" customHeight="1" x14ac:dyDescent="0.2">
      <c r="D45" s="40" t="s">
        <v>14</v>
      </c>
      <c r="E45" s="40"/>
      <c r="F45" s="40" t="s">
        <v>15</v>
      </c>
      <c r="G45" s="40"/>
      <c r="H45" s="40" t="s">
        <v>11</v>
      </c>
      <c r="I45" s="40"/>
      <c r="J45" s="40" t="s">
        <v>12</v>
      </c>
      <c r="K45" s="40"/>
      <c r="L45" s="38"/>
      <c r="M45" s="38"/>
      <c r="N45" s="38"/>
      <c r="O45" s="38"/>
      <c r="P45" s="27"/>
      <c r="Q45" s="40" t="s">
        <v>14</v>
      </c>
      <c r="R45" s="40"/>
      <c r="S45" s="40"/>
      <c r="T45" s="40" t="s">
        <v>15</v>
      </c>
      <c r="U45" s="40"/>
      <c r="V45" s="40"/>
      <c r="W45" s="40" t="s">
        <v>11</v>
      </c>
      <c r="X45" s="40"/>
      <c r="Y45" s="40" t="s">
        <v>12</v>
      </c>
      <c r="Z45" s="40"/>
      <c r="AA45" s="38"/>
      <c r="AB45" s="38"/>
      <c r="AC45" s="38"/>
      <c r="AD45" s="38"/>
      <c r="AE45" s="38"/>
      <c r="AF45" s="38"/>
      <c r="AG45" s="38"/>
      <c r="AH45" s="27"/>
    </row>
    <row r="46" spans="3:42" s="28" customFormat="1" ht="19.7" customHeight="1" x14ac:dyDescent="0.2">
      <c r="C46" s="20">
        <v>1993</v>
      </c>
      <c r="D46" s="41">
        <v>0</v>
      </c>
      <c r="E46" s="41"/>
      <c r="F46" s="41">
        <v>0</v>
      </c>
      <c r="G46" s="41"/>
      <c r="H46" s="41">
        <v>0</v>
      </c>
      <c r="I46" s="41"/>
      <c r="J46" s="41">
        <v>0</v>
      </c>
      <c r="K46" s="41"/>
      <c r="L46" s="42">
        <v>0</v>
      </c>
      <c r="M46" s="42"/>
      <c r="N46" s="42"/>
      <c r="O46" s="42"/>
      <c r="P46" s="27"/>
      <c r="Q46" s="41">
        <v>1</v>
      </c>
      <c r="R46" s="41"/>
      <c r="S46" s="41"/>
      <c r="T46" s="41">
        <v>5</v>
      </c>
      <c r="U46" s="41"/>
      <c r="V46" s="41"/>
      <c r="W46" s="41">
        <v>22</v>
      </c>
      <c r="X46" s="41"/>
      <c r="Y46" s="41">
        <v>20</v>
      </c>
      <c r="Z46" s="41"/>
      <c r="AA46" s="42">
        <v>48</v>
      </c>
      <c r="AB46" s="42"/>
      <c r="AC46" s="42"/>
      <c r="AD46" s="42"/>
      <c r="AE46" s="42"/>
      <c r="AF46" s="42"/>
      <c r="AG46" s="42"/>
      <c r="AH46" s="27"/>
    </row>
    <row r="47" spans="3:42" s="28" customFormat="1" ht="19.7" customHeight="1" x14ac:dyDescent="0.2">
      <c r="C47" s="20">
        <v>1994</v>
      </c>
      <c r="D47" s="43">
        <v>0</v>
      </c>
      <c r="E47" s="43"/>
      <c r="F47" s="43">
        <v>0</v>
      </c>
      <c r="G47" s="43"/>
      <c r="H47" s="43">
        <v>1</v>
      </c>
      <c r="I47" s="43"/>
      <c r="J47" s="43">
        <v>0</v>
      </c>
      <c r="K47" s="43"/>
      <c r="L47" s="42">
        <v>1</v>
      </c>
      <c r="M47" s="42"/>
      <c r="N47" s="42"/>
      <c r="O47" s="42"/>
      <c r="P47" s="27"/>
      <c r="Q47" s="43">
        <v>2</v>
      </c>
      <c r="R47" s="43"/>
      <c r="S47" s="43"/>
      <c r="T47" s="43">
        <v>2</v>
      </c>
      <c r="U47" s="43"/>
      <c r="V47" s="43"/>
      <c r="W47" s="43">
        <v>20</v>
      </c>
      <c r="X47" s="43"/>
      <c r="Y47" s="43">
        <v>24</v>
      </c>
      <c r="Z47" s="43"/>
      <c r="AA47" s="42">
        <v>48</v>
      </c>
      <c r="AB47" s="42"/>
      <c r="AC47" s="42"/>
      <c r="AD47" s="42"/>
      <c r="AE47" s="42"/>
      <c r="AF47" s="42"/>
      <c r="AG47" s="42"/>
      <c r="AH47" s="27"/>
    </row>
    <row r="48" spans="3:42" s="28" customFormat="1" ht="19.7" customHeight="1" x14ac:dyDescent="0.2">
      <c r="C48" s="20">
        <v>1995</v>
      </c>
      <c r="D48" s="41">
        <v>0</v>
      </c>
      <c r="E48" s="41"/>
      <c r="F48" s="41">
        <v>0</v>
      </c>
      <c r="G48" s="41"/>
      <c r="H48" s="41">
        <v>1</v>
      </c>
      <c r="I48" s="41"/>
      <c r="J48" s="41">
        <v>0</v>
      </c>
      <c r="K48" s="41"/>
      <c r="L48" s="42">
        <v>1</v>
      </c>
      <c r="M48" s="42"/>
      <c r="N48" s="42"/>
      <c r="O48" s="42"/>
      <c r="P48" s="27"/>
      <c r="Q48" s="41">
        <v>4</v>
      </c>
      <c r="R48" s="41"/>
      <c r="S48" s="41"/>
      <c r="T48" s="41">
        <v>11</v>
      </c>
      <c r="U48" s="41"/>
      <c r="V48" s="41"/>
      <c r="W48" s="41">
        <v>30</v>
      </c>
      <c r="X48" s="41"/>
      <c r="Y48" s="41">
        <v>20</v>
      </c>
      <c r="Z48" s="41"/>
      <c r="AA48" s="42">
        <v>65</v>
      </c>
      <c r="AB48" s="42"/>
      <c r="AC48" s="42"/>
      <c r="AD48" s="42"/>
      <c r="AE48" s="42"/>
      <c r="AF48" s="42"/>
      <c r="AG48" s="42"/>
      <c r="AH48" s="27"/>
    </row>
    <row r="49" spans="3:34" s="28" customFormat="1" ht="19.7" customHeight="1" x14ac:dyDescent="0.2">
      <c r="C49" s="20">
        <v>1996</v>
      </c>
      <c r="D49" s="43">
        <v>0</v>
      </c>
      <c r="E49" s="43"/>
      <c r="F49" s="43">
        <v>0</v>
      </c>
      <c r="G49" s="43"/>
      <c r="H49" s="43">
        <v>0</v>
      </c>
      <c r="I49" s="43"/>
      <c r="J49" s="43">
        <v>1</v>
      </c>
      <c r="K49" s="43"/>
      <c r="L49" s="42">
        <v>1</v>
      </c>
      <c r="M49" s="42"/>
      <c r="N49" s="42"/>
      <c r="O49" s="42"/>
      <c r="P49" s="27"/>
      <c r="Q49" s="43">
        <v>1</v>
      </c>
      <c r="R49" s="43"/>
      <c r="S49" s="43"/>
      <c r="T49" s="43">
        <v>5</v>
      </c>
      <c r="U49" s="43"/>
      <c r="V49" s="43"/>
      <c r="W49" s="43">
        <v>20</v>
      </c>
      <c r="X49" s="43"/>
      <c r="Y49" s="43">
        <v>15</v>
      </c>
      <c r="Z49" s="43"/>
      <c r="AA49" s="42">
        <v>41</v>
      </c>
      <c r="AB49" s="42"/>
      <c r="AC49" s="42"/>
      <c r="AD49" s="42"/>
      <c r="AE49" s="42"/>
      <c r="AF49" s="42"/>
      <c r="AG49" s="42"/>
      <c r="AH49" s="27"/>
    </row>
    <row r="50" spans="3:34" s="28" customFormat="1" ht="19.7" customHeight="1" x14ac:dyDescent="0.2">
      <c r="C50" s="20">
        <v>1997</v>
      </c>
      <c r="D50" s="41">
        <v>0</v>
      </c>
      <c r="E50" s="41"/>
      <c r="F50" s="41">
        <v>0</v>
      </c>
      <c r="G50" s="41"/>
      <c r="H50" s="41">
        <v>1</v>
      </c>
      <c r="I50" s="41"/>
      <c r="J50" s="41">
        <v>0</v>
      </c>
      <c r="K50" s="41"/>
      <c r="L50" s="42">
        <v>1</v>
      </c>
      <c r="M50" s="42"/>
      <c r="N50" s="42"/>
      <c r="O50" s="42"/>
      <c r="P50" s="27"/>
      <c r="Q50" s="41">
        <v>1</v>
      </c>
      <c r="R50" s="41"/>
      <c r="S50" s="41"/>
      <c r="T50" s="41">
        <v>7</v>
      </c>
      <c r="U50" s="41"/>
      <c r="V50" s="41"/>
      <c r="W50" s="41">
        <v>18</v>
      </c>
      <c r="X50" s="41"/>
      <c r="Y50" s="41">
        <v>14</v>
      </c>
      <c r="Z50" s="41"/>
      <c r="AA50" s="42">
        <v>40</v>
      </c>
      <c r="AB50" s="42"/>
      <c r="AC50" s="42"/>
      <c r="AD50" s="42"/>
      <c r="AE50" s="42"/>
      <c r="AF50" s="42"/>
      <c r="AG50" s="42"/>
      <c r="AH50" s="27"/>
    </row>
    <row r="51" spans="3:34" s="28" customFormat="1" ht="19.7" customHeight="1" x14ac:dyDescent="0.2">
      <c r="C51" s="20">
        <v>1998</v>
      </c>
      <c r="D51" s="43">
        <v>0</v>
      </c>
      <c r="E51" s="43"/>
      <c r="F51" s="43">
        <v>0</v>
      </c>
      <c r="G51" s="43"/>
      <c r="H51" s="43">
        <v>0</v>
      </c>
      <c r="I51" s="43"/>
      <c r="J51" s="43">
        <v>1</v>
      </c>
      <c r="K51" s="43"/>
      <c r="L51" s="42">
        <v>1</v>
      </c>
      <c r="M51" s="42"/>
      <c r="N51" s="42"/>
      <c r="O51" s="42"/>
      <c r="P51" s="27"/>
      <c r="Q51" s="43">
        <v>1</v>
      </c>
      <c r="R51" s="43"/>
      <c r="S51" s="43"/>
      <c r="T51" s="43">
        <v>3</v>
      </c>
      <c r="U51" s="43"/>
      <c r="V51" s="43"/>
      <c r="W51" s="43">
        <v>12</v>
      </c>
      <c r="X51" s="43"/>
      <c r="Y51" s="43">
        <v>15</v>
      </c>
      <c r="Z51" s="43"/>
      <c r="AA51" s="42">
        <v>31</v>
      </c>
      <c r="AB51" s="42"/>
      <c r="AC51" s="42"/>
      <c r="AD51" s="42"/>
      <c r="AE51" s="42"/>
      <c r="AF51" s="42"/>
      <c r="AG51" s="42"/>
      <c r="AH51" s="27"/>
    </row>
    <row r="52" spans="3:34" s="28" customFormat="1" ht="19.7" customHeight="1" x14ac:dyDescent="0.2">
      <c r="C52" s="20">
        <v>1999</v>
      </c>
      <c r="D52" s="41">
        <v>0</v>
      </c>
      <c r="E52" s="41"/>
      <c r="F52" s="41">
        <v>0</v>
      </c>
      <c r="G52" s="41"/>
      <c r="H52" s="41">
        <v>1</v>
      </c>
      <c r="I52" s="41"/>
      <c r="J52" s="41">
        <v>0</v>
      </c>
      <c r="K52" s="41"/>
      <c r="L52" s="42">
        <v>1</v>
      </c>
      <c r="M52" s="42"/>
      <c r="N52" s="42"/>
      <c r="O52" s="42"/>
      <c r="P52" s="27"/>
      <c r="Q52" s="41">
        <v>2</v>
      </c>
      <c r="R52" s="41"/>
      <c r="S52" s="41"/>
      <c r="T52" s="41">
        <v>4</v>
      </c>
      <c r="U52" s="41"/>
      <c r="V52" s="41"/>
      <c r="W52" s="41">
        <v>24</v>
      </c>
      <c r="X52" s="41"/>
      <c r="Y52" s="41">
        <v>26</v>
      </c>
      <c r="Z52" s="41"/>
      <c r="AA52" s="42">
        <v>56</v>
      </c>
      <c r="AB52" s="42"/>
      <c r="AC52" s="42"/>
      <c r="AD52" s="42"/>
      <c r="AE52" s="42"/>
      <c r="AF52" s="42"/>
      <c r="AG52" s="42"/>
      <c r="AH52" s="27"/>
    </row>
    <row r="53" spans="3:34" s="28" customFormat="1" ht="19.7" customHeight="1" x14ac:dyDescent="0.2">
      <c r="C53" s="20">
        <v>2000</v>
      </c>
      <c r="D53" s="43">
        <v>0</v>
      </c>
      <c r="E53" s="43"/>
      <c r="F53" s="43">
        <v>0</v>
      </c>
      <c r="G53" s="43"/>
      <c r="H53" s="43">
        <v>1</v>
      </c>
      <c r="I53" s="43"/>
      <c r="J53" s="43">
        <v>1</v>
      </c>
      <c r="K53" s="43"/>
      <c r="L53" s="42">
        <v>2</v>
      </c>
      <c r="M53" s="42"/>
      <c r="N53" s="42"/>
      <c r="O53" s="42"/>
      <c r="P53" s="27"/>
      <c r="Q53" s="43">
        <v>0</v>
      </c>
      <c r="R53" s="43"/>
      <c r="S53" s="43"/>
      <c r="T53" s="43">
        <v>4</v>
      </c>
      <c r="U53" s="43"/>
      <c r="V53" s="43"/>
      <c r="W53" s="43">
        <v>12</v>
      </c>
      <c r="X53" s="43"/>
      <c r="Y53" s="43">
        <v>22</v>
      </c>
      <c r="Z53" s="43"/>
      <c r="AA53" s="42">
        <v>38</v>
      </c>
      <c r="AB53" s="42"/>
      <c r="AC53" s="42"/>
      <c r="AD53" s="42"/>
      <c r="AE53" s="42"/>
      <c r="AF53" s="42"/>
      <c r="AG53" s="42"/>
      <c r="AH53" s="27"/>
    </row>
    <row r="54" spans="3:34" s="28" customFormat="1" ht="19.7" customHeight="1" x14ac:dyDescent="0.2">
      <c r="C54" s="20">
        <v>2001</v>
      </c>
      <c r="D54" s="41">
        <v>0</v>
      </c>
      <c r="E54" s="41"/>
      <c r="F54" s="41">
        <v>0</v>
      </c>
      <c r="G54" s="41"/>
      <c r="H54" s="41">
        <v>1</v>
      </c>
      <c r="I54" s="41"/>
      <c r="J54" s="41">
        <v>0</v>
      </c>
      <c r="K54" s="41"/>
      <c r="L54" s="42">
        <v>1</v>
      </c>
      <c r="M54" s="42"/>
      <c r="N54" s="42"/>
      <c r="O54" s="42"/>
      <c r="P54" s="27"/>
      <c r="Q54" s="41">
        <v>3</v>
      </c>
      <c r="R54" s="41"/>
      <c r="S54" s="41"/>
      <c r="T54" s="41">
        <v>5</v>
      </c>
      <c r="U54" s="41"/>
      <c r="V54" s="41"/>
      <c r="W54" s="41">
        <v>16</v>
      </c>
      <c r="X54" s="41"/>
      <c r="Y54" s="41">
        <v>22</v>
      </c>
      <c r="Z54" s="41"/>
      <c r="AA54" s="42">
        <v>46</v>
      </c>
      <c r="AB54" s="42"/>
      <c r="AC54" s="42"/>
      <c r="AD54" s="42"/>
      <c r="AE54" s="42"/>
      <c r="AF54" s="42"/>
      <c r="AG54" s="42"/>
      <c r="AH54" s="27"/>
    </row>
    <row r="55" spans="3:34" s="28" customFormat="1" ht="19.7" customHeight="1" x14ac:dyDescent="0.2">
      <c r="C55" s="20">
        <v>2002</v>
      </c>
      <c r="D55" s="43">
        <v>0</v>
      </c>
      <c r="E55" s="43"/>
      <c r="F55" s="43">
        <v>0</v>
      </c>
      <c r="G55" s="43"/>
      <c r="H55" s="43">
        <v>0</v>
      </c>
      <c r="I55" s="43"/>
      <c r="J55" s="43">
        <v>0</v>
      </c>
      <c r="K55" s="43"/>
      <c r="L55" s="42">
        <v>0</v>
      </c>
      <c r="M55" s="42"/>
      <c r="N55" s="42"/>
      <c r="O55" s="42"/>
      <c r="P55" s="27"/>
      <c r="Q55" s="43">
        <v>2</v>
      </c>
      <c r="R55" s="43"/>
      <c r="S55" s="43"/>
      <c r="T55" s="43">
        <v>5</v>
      </c>
      <c r="U55" s="43"/>
      <c r="V55" s="43"/>
      <c r="W55" s="43">
        <v>18</v>
      </c>
      <c r="X55" s="43"/>
      <c r="Y55" s="43">
        <v>27</v>
      </c>
      <c r="Z55" s="43"/>
      <c r="AA55" s="42">
        <v>52</v>
      </c>
      <c r="AB55" s="42"/>
      <c r="AC55" s="42"/>
      <c r="AD55" s="42"/>
      <c r="AE55" s="42"/>
      <c r="AF55" s="42"/>
      <c r="AG55" s="42"/>
      <c r="AH55" s="27"/>
    </row>
    <row r="56" spans="3:34" s="28" customFormat="1" ht="19.7" customHeight="1" x14ac:dyDescent="0.2">
      <c r="C56" s="20">
        <v>2003</v>
      </c>
      <c r="D56" s="41">
        <v>0</v>
      </c>
      <c r="E56" s="41"/>
      <c r="F56" s="41">
        <v>0</v>
      </c>
      <c r="G56" s="41"/>
      <c r="H56" s="41">
        <v>0</v>
      </c>
      <c r="I56" s="41"/>
      <c r="J56" s="41">
        <v>0</v>
      </c>
      <c r="K56" s="41"/>
      <c r="L56" s="42">
        <v>0</v>
      </c>
      <c r="M56" s="42"/>
      <c r="N56" s="42"/>
      <c r="O56" s="42"/>
      <c r="P56" s="27"/>
      <c r="Q56" s="41">
        <v>1</v>
      </c>
      <c r="R56" s="41"/>
      <c r="S56" s="41"/>
      <c r="T56" s="41">
        <v>5</v>
      </c>
      <c r="U56" s="41"/>
      <c r="V56" s="41"/>
      <c r="W56" s="41">
        <v>22</v>
      </c>
      <c r="X56" s="41"/>
      <c r="Y56" s="41">
        <v>22</v>
      </c>
      <c r="Z56" s="41"/>
      <c r="AA56" s="42">
        <v>50</v>
      </c>
      <c r="AB56" s="42"/>
      <c r="AC56" s="42"/>
      <c r="AD56" s="42"/>
      <c r="AE56" s="42"/>
      <c r="AF56" s="42"/>
      <c r="AG56" s="42"/>
      <c r="AH56" s="27"/>
    </row>
    <row r="57" spans="3:34" s="28" customFormat="1" ht="19.7" customHeight="1" x14ac:dyDescent="0.2">
      <c r="C57" s="20">
        <v>2004</v>
      </c>
      <c r="D57" s="43">
        <v>0</v>
      </c>
      <c r="E57" s="43"/>
      <c r="F57" s="43">
        <v>0</v>
      </c>
      <c r="G57" s="43"/>
      <c r="H57" s="43">
        <v>0</v>
      </c>
      <c r="I57" s="43"/>
      <c r="J57" s="43">
        <v>0</v>
      </c>
      <c r="K57" s="43"/>
      <c r="L57" s="42">
        <v>0</v>
      </c>
      <c r="M57" s="42"/>
      <c r="N57" s="42"/>
      <c r="O57" s="42"/>
      <c r="P57" s="27"/>
      <c r="Q57" s="43">
        <v>3</v>
      </c>
      <c r="R57" s="43"/>
      <c r="S57" s="43"/>
      <c r="T57" s="43">
        <v>3</v>
      </c>
      <c r="U57" s="43"/>
      <c r="V57" s="43"/>
      <c r="W57" s="43">
        <v>16</v>
      </c>
      <c r="X57" s="43"/>
      <c r="Y57" s="43">
        <v>22</v>
      </c>
      <c r="Z57" s="43"/>
      <c r="AA57" s="42">
        <v>44</v>
      </c>
      <c r="AB57" s="42"/>
      <c r="AC57" s="42"/>
      <c r="AD57" s="42"/>
      <c r="AE57" s="42"/>
      <c r="AF57" s="42"/>
      <c r="AG57" s="42"/>
      <c r="AH57" s="27"/>
    </row>
    <row r="58" spans="3:34" s="28" customFormat="1" ht="19.7" customHeight="1" x14ac:dyDescent="0.2">
      <c r="C58" s="20">
        <v>2005</v>
      </c>
      <c r="D58" s="41">
        <v>0</v>
      </c>
      <c r="E58" s="41"/>
      <c r="F58" s="41">
        <v>0</v>
      </c>
      <c r="G58" s="41"/>
      <c r="H58" s="41">
        <v>0</v>
      </c>
      <c r="I58" s="41"/>
      <c r="J58" s="41">
        <v>0</v>
      </c>
      <c r="K58" s="41"/>
      <c r="L58" s="42">
        <v>0</v>
      </c>
      <c r="M58" s="42"/>
      <c r="N58" s="42"/>
      <c r="O58" s="42"/>
      <c r="P58" s="27"/>
      <c r="Q58" s="41">
        <v>0</v>
      </c>
      <c r="R58" s="41"/>
      <c r="S58" s="41"/>
      <c r="T58" s="41">
        <v>4</v>
      </c>
      <c r="U58" s="41"/>
      <c r="V58" s="41"/>
      <c r="W58" s="41">
        <v>12</v>
      </c>
      <c r="X58" s="41"/>
      <c r="Y58" s="41">
        <v>22</v>
      </c>
      <c r="Z58" s="41"/>
      <c r="AA58" s="42">
        <v>38</v>
      </c>
      <c r="AB58" s="42"/>
      <c r="AC58" s="42"/>
      <c r="AD58" s="42"/>
      <c r="AE58" s="42"/>
      <c r="AF58" s="42"/>
      <c r="AG58" s="42"/>
      <c r="AH58" s="27"/>
    </row>
    <row r="59" spans="3:34" s="28" customFormat="1" ht="19.7" customHeight="1" x14ac:dyDescent="0.2">
      <c r="C59" s="20">
        <v>2006</v>
      </c>
      <c r="D59" s="43">
        <v>0</v>
      </c>
      <c r="E59" s="43"/>
      <c r="F59" s="43">
        <v>0</v>
      </c>
      <c r="G59" s="43"/>
      <c r="H59" s="43">
        <v>0</v>
      </c>
      <c r="I59" s="43"/>
      <c r="J59" s="43">
        <v>0</v>
      </c>
      <c r="K59" s="43"/>
      <c r="L59" s="42">
        <v>0</v>
      </c>
      <c r="M59" s="42"/>
      <c r="N59" s="42"/>
      <c r="O59" s="42"/>
      <c r="P59" s="27"/>
      <c r="Q59" s="43">
        <v>3</v>
      </c>
      <c r="R59" s="43"/>
      <c r="S59" s="43"/>
      <c r="T59" s="43">
        <v>6</v>
      </c>
      <c r="U59" s="43"/>
      <c r="V59" s="43"/>
      <c r="W59" s="43">
        <v>11</v>
      </c>
      <c r="X59" s="43"/>
      <c r="Y59" s="43">
        <v>26</v>
      </c>
      <c r="Z59" s="43"/>
      <c r="AA59" s="42">
        <v>46</v>
      </c>
      <c r="AB59" s="42"/>
      <c r="AC59" s="42"/>
      <c r="AD59" s="42"/>
      <c r="AE59" s="42"/>
      <c r="AF59" s="42"/>
      <c r="AG59" s="42"/>
      <c r="AH59" s="27"/>
    </row>
    <row r="60" spans="3:34" s="28" customFormat="1" ht="19.7" customHeight="1" x14ac:dyDescent="0.2">
      <c r="C60" s="20">
        <v>2007</v>
      </c>
      <c r="D60" s="41">
        <v>0</v>
      </c>
      <c r="E60" s="41"/>
      <c r="F60" s="41">
        <v>0</v>
      </c>
      <c r="G60" s="41"/>
      <c r="H60" s="41">
        <v>0</v>
      </c>
      <c r="I60" s="41"/>
      <c r="J60" s="41">
        <v>0</v>
      </c>
      <c r="K60" s="41"/>
      <c r="L60" s="42">
        <v>0</v>
      </c>
      <c r="M60" s="42"/>
      <c r="N60" s="42"/>
      <c r="O60" s="42"/>
      <c r="P60" s="27"/>
      <c r="Q60" s="41">
        <v>0</v>
      </c>
      <c r="R60" s="41"/>
      <c r="S60" s="41"/>
      <c r="T60" s="41">
        <v>1</v>
      </c>
      <c r="U60" s="41"/>
      <c r="V60" s="41"/>
      <c r="W60" s="41">
        <v>12</v>
      </c>
      <c r="X60" s="41"/>
      <c r="Y60" s="41">
        <v>14</v>
      </c>
      <c r="Z60" s="41"/>
      <c r="AA60" s="42">
        <v>27</v>
      </c>
      <c r="AB60" s="42"/>
      <c r="AC60" s="42"/>
      <c r="AD60" s="42"/>
      <c r="AE60" s="42"/>
      <c r="AF60" s="42"/>
      <c r="AG60" s="42"/>
      <c r="AH60" s="27"/>
    </row>
    <row r="61" spans="3:34" s="28" customFormat="1" ht="19.7" customHeight="1" x14ac:dyDescent="0.2">
      <c r="C61" s="20">
        <v>2008</v>
      </c>
      <c r="D61" s="43">
        <v>0</v>
      </c>
      <c r="E61" s="43"/>
      <c r="F61" s="43">
        <v>0</v>
      </c>
      <c r="G61" s="43"/>
      <c r="H61" s="43">
        <v>0</v>
      </c>
      <c r="I61" s="43"/>
      <c r="J61" s="43">
        <v>1</v>
      </c>
      <c r="K61" s="43"/>
      <c r="L61" s="42">
        <v>1</v>
      </c>
      <c r="M61" s="42"/>
      <c r="N61" s="42"/>
      <c r="O61" s="42"/>
      <c r="P61" s="27"/>
      <c r="Q61" s="43">
        <v>0</v>
      </c>
      <c r="R61" s="43"/>
      <c r="S61" s="43"/>
      <c r="T61" s="43">
        <v>4</v>
      </c>
      <c r="U61" s="43"/>
      <c r="V61" s="43"/>
      <c r="W61" s="43">
        <v>12</v>
      </c>
      <c r="X61" s="43"/>
      <c r="Y61" s="43">
        <v>28</v>
      </c>
      <c r="Z61" s="43"/>
      <c r="AA61" s="42">
        <v>44</v>
      </c>
      <c r="AB61" s="42"/>
      <c r="AC61" s="42"/>
      <c r="AD61" s="42"/>
      <c r="AE61" s="42"/>
      <c r="AF61" s="42"/>
      <c r="AG61" s="42"/>
      <c r="AH61" s="27"/>
    </row>
    <row r="62" spans="3:34" s="28" customFormat="1" ht="19.7" customHeight="1" x14ac:dyDescent="0.2">
      <c r="C62" s="20">
        <v>2009</v>
      </c>
      <c r="D62" s="41">
        <v>0</v>
      </c>
      <c r="E62" s="41"/>
      <c r="F62" s="41">
        <v>0</v>
      </c>
      <c r="G62" s="41"/>
      <c r="H62" s="41">
        <v>0</v>
      </c>
      <c r="I62" s="41"/>
      <c r="J62" s="41">
        <v>1</v>
      </c>
      <c r="K62" s="41"/>
      <c r="L62" s="42">
        <v>1</v>
      </c>
      <c r="M62" s="42"/>
      <c r="N62" s="42"/>
      <c r="O62" s="42"/>
      <c r="P62" s="27"/>
      <c r="Q62" s="41">
        <v>0</v>
      </c>
      <c r="R62" s="41"/>
      <c r="S62" s="41"/>
      <c r="T62" s="41">
        <v>2</v>
      </c>
      <c r="U62" s="41"/>
      <c r="V62" s="41"/>
      <c r="W62" s="41">
        <v>22</v>
      </c>
      <c r="X62" s="41"/>
      <c r="Y62" s="41">
        <v>19</v>
      </c>
      <c r="Z62" s="41"/>
      <c r="AA62" s="42">
        <v>43</v>
      </c>
      <c r="AB62" s="42"/>
      <c r="AC62" s="42"/>
      <c r="AD62" s="42"/>
      <c r="AE62" s="42"/>
      <c r="AF62" s="42"/>
      <c r="AG62" s="42"/>
      <c r="AH62" s="27"/>
    </row>
    <row r="63" spans="3:34" s="28" customFormat="1" ht="19.7" customHeight="1" x14ac:dyDescent="0.2">
      <c r="C63" s="20">
        <v>2010</v>
      </c>
      <c r="D63" s="43">
        <v>0</v>
      </c>
      <c r="E63" s="43"/>
      <c r="F63" s="43">
        <v>0</v>
      </c>
      <c r="G63" s="43"/>
      <c r="H63" s="43">
        <v>0</v>
      </c>
      <c r="I63" s="43"/>
      <c r="J63" s="43">
        <v>0</v>
      </c>
      <c r="K63" s="43"/>
      <c r="L63" s="42">
        <v>0</v>
      </c>
      <c r="M63" s="42"/>
      <c r="N63" s="42"/>
      <c r="O63" s="42"/>
      <c r="P63" s="27"/>
      <c r="Q63" s="43">
        <v>3</v>
      </c>
      <c r="R63" s="43"/>
      <c r="S63" s="43"/>
      <c r="T63" s="43">
        <v>4</v>
      </c>
      <c r="U63" s="43"/>
      <c r="V63" s="43"/>
      <c r="W63" s="43">
        <v>25</v>
      </c>
      <c r="X63" s="43"/>
      <c r="Y63" s="43">
        <v>22</v>
      </c>
      <c r="Z63" s="43"/>
      <c r="AA63" s="42">
        <v>54</v>
      </c>
      <c r="AB63" s="42"/>
      <c r="AC63" s="42"/>
      <c r="AD63" s="42"/>
      <c r="AE63" s="42"/>
      <c r="AF63" s="42"/>
      <c r="AG63" s="42"/>
      <c r="AH63" s="27"/>
    </row>
    <row r="64" spans="3:34" s="28" customFormat="1" ht="19.7" customHeight="1" x14ac:dyDescent="0.2">
      <c r="C64" s="20">
        <v>2011</v>
      </c>
      <c r="D64" s="41">
        <v>0</v>
      </c>
      <c r="E64" s="41"/>
      <c r="F64" s="41">
        <v>0</v>
      </c>
      <c r="G64" s="41"/>
      <c r="H64" s="41">
        <v>0</v>
      </c>
      <c r="I64" s="41"/>
      <c r="J64" s="41">
        <v>0</v>
      </c>
      <c r="K64" s="41"/>
      <c r="L64" s="42">
        <v>0</v>
      </c>
      <c r="M64" s="42"/>
      <c r="N64" s="42"/>
      <c r="O64" s="42"/>
      <c r="P64" s="27"/>
      <c r="Q64" s="41">
        <v>1</v>
      </c>
      <c r="R64" s="41"/>
      <c r="S64" s="41"/>
      <c r="T64" s="41">
        <v>2</v>
      </c>
      <c r="U64" s="41"/>
      <c r="V64" s="41"/>
      <c r="W64" s="41">
        <v>19</v>
      </c>
      <c r="X64" s="41"/>
      <c r="Y64" s="41">
        <v>30</v>
      </c>
      <c r="Z64" s="41"/>
      <c r="AA64" s="42">
        <v>52</v>
      </c>
      <c r="AB64" s="42"/>
      <c r="AC64" s="42"/>
      <c r="AD64" s="42"/>
      <c r="AE64" s="42"/>
      <c r="AF64" s="42"/>
      <c r="AG64" s="42"/>
      <c r="AH64" s="27"/>
    </row>
    <row r="65" spans="3:39" s="28" customFormat="1" ht="19.7" customHeight="1" x14ac:dyDescent="0.2">
      <c r="C65" s="20">
        <v>2012</v>
      </c>
      <c r="D65" s="43">
        <v>0</v>
      </c>
      <c r="E65" s="43"/>
      <c r="F65" s="43">
        <v>0</v>
      </c>
      <c r="G65" s="43"/>
      <c r="H65" s="43">
        <v>0</v>
      </c>
      <c r="I65" s="43"/>
      <c r="J65" s="43">
        <v>0</v>
      </c>
      <c r="K65" s="43"/>
      <c r="L65" s="42">
        <v>0</v>
      </c>
      <c r="M65" s="42"/>
      <c r="N65" s="42"/>
      <c r="O65" s="42"/>
      <c r="P65" s="27"/>
      <c r="Q65" s="43">
        <v>1</v>
      </c>
      <c r="R65" s="43"/>
      <c r="S65" s="43"/>
      <c r="T65" s="43">
        <v>6</v>
      </c>
      <c r="U65" s="43"/>
      <c r="V65" s="43"/>
      <c r="W65" s="43">
        <v>20</v>
      </c>
      <c r="X65" s="43"/>
      <c r="Y65" s="43">
        <v>27</v>
      </c>
      <c r="Z65" s="43"/>
      <c r="AA65" s="42">
        <v>54</v>
      </c>
      <c r="AB65" s="42"/>
      <c r="AC65" s="42"/>
      <c r="AD65" s="42"/>
      <c r="AE65" s="42"/>
      <c r="AF65" s="42"/>
      <c r="AG65" s="42"/>
      <c r="AH65" s="27"/>
    </row>
    <row r="66" spans="3:39" s="28" customFormat="1" ht="19.7" customHeight="1" x14ac:dyDescent="0.2">
      <c r="C66" s="20">
        <v>2013</v>
      </c>
      <c r="D66" s="41">
        <v>0</v>
      </c>
      <c r="E66" s="41"/>
      <c r="F66" s="41">
        <v>0</v>
      </c>
      <c r="G66" s="41"/>
      <c r="H66" s="41">
        <v>0</v>
      </c>
      <c r="I66" s="41"/>
      <c r="J66" s="41">
        <v>0</v>
      </c>
      <c r="K66" s="41"/>
      <c r="L66" s="42">
        <v>0</v>
      </c>
      <c r="M66" s="42"/>
      <c r="N66" s="42"/>
      <c r="O66" s="42"/>
      <c r="P66" s="27"/>
      <c r="Q66" s="41">
        <v>1</v>
      </c>
      <c r="R66" s="41"/>
      <c r="S66" s="41"/>
      <c r="T66" s="41">
        <v>5</v>
      </c>
      <c r="U66" s="41"/>
      <c r="V66" s="41"/>
      <c r="W66" s="41">
        <v>14</v>
      </c>
      <c r="X66" s="41"/>
      <c r="Y66" s="41">
        <v>29</v>
      </c>
      <c r="Z66" s="41"/>
      <c r="AA66" s="42">
        <v>49</v>
      </c>
      <c r="AB66" s="42"/>
      <c r="AC66" s="42"/>
      <c r="AD66" s="42"/>
      <c r="AE66" s="42"/>
      <c r="AF66" s="42"/>
      <c r="AG66" s="42"/>
      <c r="AH66" s="27"/>
    </row>
    <row r="67" spans="3:39" s="28" customFormat="1" ht="19.7" customHeight="1" x14ac:dyDescent="0.2">
      <c r="C67" s="20">
        <v>2014</v>
      </c>
      <c r="D67" s="43">
        <v>0</v>
      </c>
      <c r="E67" s="43"/>
      <c r="F67" s="43">
        <v>0</v>
      </c>
      <c r="G67" s="43"/>
      <c r="H67" s="43">
        <v>0</v>
      </c>
      <c r="I67" s="43"/>
      <c r="J67" s="43">
        <v>1</v>
      </c>
      <c r="K67" s="43"/>
      <c r="L67" s="42">
        <v>1</v>
      </c>
      <c r="M67" s="42"/>
      <c r="N67" s="42"/>
      <c r="O67" s="42"/>
      <c r="P67" s="27"/>
      <c r="Q67" s="43">
        <v>1</v>
      </c>
      <c r="R67" s="43"/>
      <c r="S67" s="43"/>
      <c r="T67" s="43">
        <v>3</v>
      </c>
      <c r="U67" s="43"/>
      <c r="V67" s="43"/>
      <c r="W67" s="43">
        <v>16</v>
      </c>
      <c r="X67" s="43"/>
      <c r="Y67" s="43">
        <v>23</v>
      </c>
      <c r="Z67" s="43"/>
      <c r="AA67" s="42">
        <v>43</v>
      </c>
      <c r="AB67" s="42"/>
      <c r="AC67" s="42"/>
      <c r="AD67" s="42"/>
      <c r="AE67" s="42"/>
      <c r="AF67" s="42"/>
      <c r="AG67" s="42"/>
      <c r="AH67" s="27"/>
    </row>
    <row r="68" spans="3:39" s="28" customFormat="1" ht="19.7" customHeight="1" x14ac:dyDescent="0.2">
      <c r="C68" s="20">
        <v>2015</v>
      </c>
      <c r="D68" s="41">
        <v>0</v>
      </c>
      <c r="E68" s="41"/>
      <c r="F68" s="41">
        <v>0</v>
      </c>
      <c r="G68" s="41"/>
      <c r="H68" s="41">
        <v>0</v>
      </c>
      <c r="I68" s="41"/>
      <c r="J68" s="41">
        <v>0</v>
      </c>
      <c r="K68" s="41"/>
      <c r="L68" s="42">
        <v>0</v>
      </c>
      <c r="M68" s="42"/>
      <c r="N68" s="42"/>
      <c r="O68" s="42"/>
      <c r="P68" s="27"/>
      <c r="Q68" s="41">
        <v>0</v>
      </c>
      <c r="R68" s="41"/>
      <c r="S68" s="41"/>
      <c r="T68" s="41">
        <v>1</v>
      </c>
      <c r="U68" s="41"/>
      <c r="V68" s="41"/>
      <c r="W68" s="41">
        <v>11</v>
      </c>
      <c r="X68" s="41"/>
      <c r="Y68" s="41">
        <v>31</v>
      </c>
      <c r="Z68" s="41"/>
      <c r="AA68" s="42">
        <v>43</v>
      </c>
      <c r="AB68" s="42"/>
      <c r="AC68" s="42"/>
      <c r="AD68" s="42"/>
      <c r="AE68" s="42"/>
      <c r="AF68" s="42"/>
      <c r="AG68" s="42"/>
      <c r="AH68" s="27"/>
    </row>
    <row r="69" spans="3:39" s="28" customFormat="1" ht="19.7" customHeight="1" x14ac:dyDescent="0.2">
      <c r="C69" s="20">
        <v>2016</v>
      </c>
      <c r="D69" s="43">
        <v>0</v>
      </c>
      <c r="E69" s="43"/>
      <c r="F69" s="43">
        <v>0</v>
      </c>
      <c r="G69" s="43"/>
      <c r="H69" s="43">
        <v>1</v>
      </c>
      <c r="I69" s="43"/>
      <c r="J69" s="43">
        <v>0</v>
      </c>
      <c r="K69" s="43"/>
      <c r="L69" s="42">
        <v>1</v>
      </c>
      <c r="M69" s="42"/>
      <c r="N69" s="42"/>
      <c r="O69" s="42"/>
      <c r="P69" s="27"/>
      <c r="Q69" s="43">
        <v>0</v>
      </c>
      <c r="R69" s="43"/>
      <c r="S69" s="43"/>
      <c r="T69" s="43">
        <v>3</v>
      </c>
      <c r="U69" s="43"/>
      <c r="V69" s="43"/>
      <c r="W69" s="43">
        <v>17</v>
      </c>
      <c r="X69" s="43"/>
      <c r="Y69" s="43">
        <v>33</v>
      </c>
      <c r="Z69" s="43"/>
      <c r="AA69" s="42">
        <v>53</v>
      </c>
      <c r="AB69" s="42"/>
      <c r="AC69" s="42"/>
      <c r="AD69" s="42"/>
      <c r="AE69" s="42"/>
      <c r="AF69" s="42"/>
      <c r="AG69" s="42"/>
      <c r="AH69" s="27"/>
    </row>
    <row r="70" spans="3:39" s="28" customFormat="1" ht="19.7" customHeight="1" x14ac:dyDescent="0.2">
      <c r="C70" s="20">
        <v>2017</v>
      </c>
      <c r="D70" s="41">
        <v>0</v>
      </c>
      <c r="E70" s="41"/>
      <c r="F70" s="41">
        <v>0</v>
      </c>
      <c r="G70" s="41"/>
      <c r="H70" s="41">
        <v>0</v>
      </c>
      <c r="I70" s="41"/>
      <c r="J70" s="41">
        <v>0</v>
      </c>
      <c r="K70" s="41"/>
      <c r="L70" s="42">
        <v>0</v>
      </c>
      <c r="M70" s="42"/>
      <c r="N70" s="42"/>
      <c r="O70" s="42"/>
      <c r="P70" s="27"/>
      <c r="Q70" s="41">
        <v>1</v>
      </c>
      <c r="R70" s="41"/>
      <c r="S70" s="41"/>
      <c r="T70" s="41">
        <v>0</v>
      </c>
      <c r="U70" s="41"/>
      <c r="V70" s="41"/>
      <c r="W70" s="41">
        <v>21</v>
      </c>
      <c r="X70" s="41"/>
      <c r="Y70" s="41">
        <v>30</v>
      </c>
      <c r="Z70" s="41"/>
      <c r="AA70" s="42">
        <v>52</v>
      </c>
      <c r="AB70" s="42"/>
      <c r="AC70" s="42"/>
      <c r="AD70" s="42"/>
      <c r="AE70" s="42"/>
      <c r="AF70" s="42"/>
      <c r="AG70" s="42"/>
      <c r="AH70" s="27"/>
    </row>
    <row r="71" spans="3:39" s="28" customFormat="1" ht="19.7" customHeight="1" x14ac:dyDescent="0.2">
      <c r="C71" s="20">
        <v>2018</v>
      </c>
      <c r="D71" s="43">
        <v>0</v>
      </c>
      <c r="E71" s="43"/>
      <c r="F71" s="43">
        <v>0</v>
      </c>
      <c r="G71" s="43"/>
      <c r="H71" s="43">
        <v>0</v>
      </c>
      <c r="I71" s="43"/>
      <c r="J71" s="43">
        <v>0</v>
      </c>
      <c r="K71" s="43"/>
      <c r="L71" s="42">
        <v>0</v>
      </c>
      <c r="M71" s="42"/>
      <c r="N71" s="42"/>
      <c r="O71" s="42"/>
      <c r="P71" s="27"/>
      <c r="Q71" s="43">
        <v>1</v>
      </c>
      <c r="R71" s="43"/>
      <c r="S71" s="43"/>
      <c r="T71" s="43">
        <v>6</v>
      </c>
      <c r="U71" s="43"/>
      <c r="V71" s="43"/>
      <c r="W71" s="43">
        <v>17</v>
      </c>
      <c r="X71" s="43"/>
      <c r="Y71" s="43">
        <v>35</v>
      </c>
      <c r="Z71" s="43"/>
      <c r="AA71" s="42">
        <v>59</v>
      </c>
      <c r="AB71" s="42"/>
      <c r="AC71" s="42"/>
      <c r="AD71" s="42"/>
      <c r="AE71" s="42"/>
      <c r="AF71" s="42"/>
      <c r="AG71" s="42"/>
      <c r="AH71" s="27"/>
    </row>
    <row r="72" spans="3:39" s="28" customFormat="1" ht="19.7" customHeight="1" x14ac:dyDescent="0.2">
      <c r="C72" s="20">
        <v>2019</v>
      </c>
      <c r="D72" s="41">
        <v>0</v>
      </c>
      <c r="E72" s="41"/>
      <c r="F72" s="41">
        <v>0</v>
      </c>
      <c r="G72" s="41"/>
      <c r="H72" s="41">
        <v>0</v>
      </c>
      <c r="I72" s="41"/>
      <c r="J72" s="41">
        <v>0</v>
      </c>
      <c r="K72" s="41"/>
      <c r="L72" s="42">
        <v>0</v>
      </c>
      <c r="M72" s="42"/>
      <c r="N72" s="42"/>
      <c r="O72" s="42"/>
      <c r="P72" s="27"/>
      <c r="Q72" s="41">
        <v>0</v>
      </c>
      <c r="R72" s="41"/>
      <c r="S72" s="41"/>
      <c r="T72" s="41">
        <v>5</v>
      </c>
      <c r="U72" s="41"/>
      <c r="V72" s="41"/>
      <c r="W72" s="41">
        <v>20</v>
      </c>
      <c r="X72" s="41"/>
      <c r="Y72" s="41">
        <v>35</v>
      </c>
      <c r="Z72" s="41"/>
      <c r="AA72" s="42">
        <v>60</v>
      </c>
      <c r="AB72" s="42"/>
      <c r="AC72" s="42"/>
      <c r="AD72" s="42"/>
      <c r="AE72" s="42"/>
      <c r="AF72" s="42"/>
      <c r="AG72" s="42"/>
      <c r="AH72" s="27"/>
    </row>
    <row r="73" spans="3:39" s="28" customFormat="1" ht="19.7" customHeight="1" x14ac:dyDescent="0.2">
      <c r="C73" s="20">
        <v>2020</v>
      </c>
      <c r="D73" s="43">
        <v>0</v>
      </c>
      <c r="E73" s="43"/>
      <c r="F73" s="43">
        <v>0</v>
      </c>
      <c r="G73" s="43"/>
      <c r="H73" s="43">
        <v>0</v>
      </c>
      <c r="I73" s="43"/>
      <c r="J73" s="43">
        <v>0</v>
      </c>
      <c r="K73" s="43"/>
      <c r="L73" s="42">
        <v>0</v>
      </c>
      <c r="M73" s="42"/>
      <c r="N73" s="42"/>
      <c r="O73" s="42"/>
      <c r="P73" s="27"/>
      <c r="Q73" s="43">
        <v>0</v>
      </c>
      <c r="R73" s="43"/>
      <c r="S73" s="43"/>
      <c r="T73" s="43">
        <v>1</v>
      </c>
      <c r="U73" s="43"/>
      <c r="V73" s="43"/>
      <c r="W73" s="43">
        <v>20</v>
      </c>
      <c r="X73" s="43"/>
      <c r="Y73" s="43">
        <v>25</v>
      </c>
      <c r="Z73" s="43"/>
      <c r="AA73" s="42">
        <v>46</v>
      </c>
      <c r="AB73" s="42"/>
      <c r="AC73" s="42"/>
      <c r="AD73" s="42"/>
      <c r="AE73" s="42"/>
      <c r="AF73" s="42"/>
      <c r="AG73" s="42"/>
      <c r="AH73" s="27"/>
    </row>
    <row r="74" spans="3:39" s="28" customFormat="1" ht="19.7" customHeight="1" x14ac:dyDescent="0.2">
      <c r="C74" s="20">
        <v>2021</v>
      </c>
      <c r="D74" s="41">
        <v>0</v>
      </c>
      <c r="E74" s="41"/>
      <c r="F74" s="41">
        <v>0</v>
      </c>
      <c r="G74" s="41"/>
      <c r="H74" s="41">
        <v>0</v>
      </c>
      <c r="I74" s="41"/>
      <c r="J74" s="41">
        <v>0</v>
      </c>
      <c r="K74" s="41"/>
      <c r="L74" s="42">
        <v>0</v>
      </c>
      <c r="M74" s="42"/>
      <c r="N74" s="42"/>
      <c r="O74" s="42"/>
      <c r="P74" s="27"/>
      <c r="Q74" s="41">
        <v>0</v>
      </c>
      <c r="R74" s="41"/>
      <c r="S74" s="41"/>
      <c r="T74" s="41">
        <v>2</v>
      </c>
      <c r="U74" s="41"/>
      <c r="V74" s="41"/>
      <c r="W74" s="41">
        <v>16</v>
      </c>
      <c r="X74" s="41"/>
      <c r="Y74" s="41">
        <v>28</v>
      </c>
      <c r="Z74" s="41"/>
      <c r="AA74" s="42">
        <v>46</v>
      </c>
      <c r="AB74" s="42"/>
      <c r="AC74" s="42"/>
      <c r="AD74" s="42"/>
      <c r="AE74" s="42"/>
      <c r="AF74" s="42"/>
      <c r="AG74" s="42"/>
      <c r="AH74" s="27"/>
    </row>
    <row r="75" spans="3:39" s="28" customFormat="1" ht="19.7" customHeight="1" x14ac:dyDescent="0.2">
      <c r="C75" s="20">
        <v>2022</v>
      </c>
      <c r="D75" s="43">
        <v>0</v>
      </c>
      <c r="E75" s="43"/>
      <c r="F75" s="43">
        <v>0</v>
      </c>
      <c r="G75" s="43"/>
      <c r="H75" s="43">
        <v>0</v>
      </c>
      <c r="I75" s="43"/>
      <c r="J75" s="43">
        <v>0</v>
      </c>
      <c r="K75" s="43"/>
      <c r="L75" s="42">
        <v>0</v>
      </c>
      <c r="M75" s="42"/>
      <c r="N75" s="42"/>
      <c r="O75" s="42"/>
      <c r="P75" s="27"/>
      <c r="Q75" s="43">
        <v>0</v>
      </c>
      <c r="R75" s="43"/>
      <c r="S75" s="43"/>
      <c r="T75" s="43">
        <v>2</v>
      </c>
      <c r="U75" s="43"/>
      <c r="V75" s="43"/>
      <c r="W75" s="43">
        <v>11</v>
      </c>
      <c r="X75" s="43"/>
      <c r="Y75" s="43">
        <v>38</v>
      </c>
      <c r="Z75" s="43"/>
      <c r="AA75" s="42">
        <v>51</v>
      </c>
      <c r="AB75" s="42"/>
      <c r="AC75" s="42"/>
      <c r="AD75" s="42"/>
      <c r="AE75" s="42"/>
      <c r="AF75" s="42"/>
      <c r="AG75" s="42"/>
      <c r="AH75" s="27"/>
    </row>
    <row r="76" spans="3:39" s="28" customFormat="1" ht="14.45" customHeight="1" x14ac:dyDescent="0.2"/>
    <row r="77" spans="3:39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39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39" s="28" customFormat="1" ht="57" customHeight="1" x14ac:dyDescent="0.2"/>
    <row r="80" spans="3:39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14</v>
      </c>
      <c r="H83" s="40"/>
      <c r="I83" s="40" t="s">
        <v>15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14</v>
      </c>
      <c r="S83" s="46"/>
      <c r="T83" s="46"/>
      <c r="U83" s="46" t="s">
        <v>15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</v>
      </c>
      <c r="H84" s="41"/>
      <c r="I84" s="41">
        <v>1.05993396611391</v>
      </c>
      <c r="J84" s="41"/>
      <c r="K84" s="41">
        <v>4.7834874014900599</v>
      </c>
      <c r="L84" s="41"/>
      <c r="M84" s="41"/>
      <c r="N84" s="41">
        <v>10.379904504878599</v>
      </c>
      <c r="O84" s="41"/>
      <c r="P84" s="41"/>
      <c r="Q84" s="41"/>
      <c r="R84" s="41">
        <v>0</v>
      </c>
      <c r="S84" s="41"/>
      <c r="T84" s="41"/>
      <c r="U84" s="41">
        <v>0</v>
      </c>
      <c r="V84" s="41"/>
      <c r="W84" s="41"/>
      <c r="X84" s="41">
        <v>2.39174370074503</v>
      </c>
      <c r="Y84" s="41"/>
      <c r="Z84" s="41">
        <v>2.07598090097571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</v>
      </c>
      <c r="H85" s="43"/>
      <c r="I85" s="43">
        <v>2.0019318642489998</v>
      </c>
      <c r="J85" s="43"/>
      <c r="K85" s="43">
        <v>1.3931360188352</v>
      </c>
      <c r="L85" s="43"/>
      <c r="M85" s="43"/>
      <c r="N85" s="43">
        <v>3.61529631872452</v>
      </c>
      <c r="O85" s="43"/>
      <c r="P85" s="43"/>
      <c r="Q85" s="43"/>
      <c r="R85" s="43">
        <v>0</v>
      </c>
      <c r="S85" s="43"/>
      <c r="T85" s="43"/>
      <c r="U85" s="43">
        <v>0</v>
      </c>
      <c r="V85" s="43"/>
      <c r="W85" s="43"/>
      <c r="X85" s="43">
        <v>2.0897040282527999</v>
      </c>
      <c r="Y85" s="43"/>
      <c r="Z85" s="43">
        <v>3.61529631872452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</v>
      </c>
      <c r="H86" s="41"/>
      <c r="I86" s="41">
        <v>0</v>
      </c>
      <c r="J86" s="41"/>
      <c r="K86" s="41">
        <v>2.4472016249418802</v>
      </c>
      <c r="L86" s="41"/>
      <c r="M86" s="41"/>
      <c r="N86" s="41">
        <v>4.5530429503718297</v>
      </c>
      <c r="O86" s="41"/>
      <c r="P86" s="41"/>
      <c r="Q86" s="41"/>
      <c r="R86" s="41">
        <v>0</v>
      </c>
      <c r="S86" s="41"/>
      <c r="T86" s="41"/>
      <c r="U86" s="41">
        <v>0</v>
      </c>
      <c r="V86" s="41"/>
      <c r="W86" s="41"/>
      <c r="X86" s="41">
        <v>0</v>
      </c>
      <c r="Y86" s="41"/>
      <c r="Z86" s="41">
        <v>0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</v>
      </c>
      <c r="H87" s="43"/>
      <c r="I87" s="43">
        <v>3.2329502287312302</v>
      </c>
      <c r="J87" s="43"/>
      <c r="K87" s="43">
        <v>1.5890503834908301</v>
      </c>
      <c r="L87" s="43"/>
      <c r="M87" s="43"/>
      <c r="N87" s="43">
        <v>5.22455803504372</v>
      </c>
      <c r="O87" s="43"/>
      <c r="P87" s="43"/>
      <c r="Q87" s="43"/>
      <c r="R87" s="43">
        <v>0</v>
      </c>
      <c r="S87" s="43"/>
      <c r="T87" s="43"/>
      <c r="U87" s="43">
        <v>0</v>
      </c>
      <c r="V87" s="43"/>
      <c r="W87" s="43"/>
      <c r="X87" s="43">
        <v>0</v>
      </c>
      <c r="Y87" s="43"/>
      <c r="Z87" s="43">
        <v>2.61227901752186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</v>
      </c>
      <c r="H88" s="41"/>
      <c r="I88" s="41">
        <v>1.6378742030718301</v>
      </c>
      <c r="J88" s="41"/>
      <c r="K88" s="41">
        <v>1.3818548637836601</v>
      </c>
      <c r="L88" s="41"/>
      <c r="M88" s="41"/>
      <c r="N88" s="41">
        <v>8.6059445562021999</v>
      </c>
      <c r="O88" s="41"/>
      <c r="P88" s="41"/>
      <c r="Q88" s="41"/>
      <c r="R88" s="41">
        <v>0</v>
      </c>
      <c r="S88" s="41"/>
      <c r="T88" s="41"/>
      <c r="U88" s="41">
        <v>0</v>
      </c>
      <c r="V88" s="41"/>
      <c r="W88" s="41"/>
      <c r="X88" s="41">
        <v>0.46061828792788601</v>
      </c>
      <c r="Y88" s="41"/>
      <c r="Z88" s="41">
        <v>1.0757430695252701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0</v>
      </c>
      <c r="H89" s="43"/>
      <c r="I89" s="43">
        <v>0</v>
      </c>
      <c r="J89" s="43"/>
      <c r="K89" s="43">
        <v>3.8602751947294398</v>
      </c>
      <c r="L89" s="43"/>
      <c r="M89" s="43"/>
      <c r="N89" s="43">
        <v>4.4857331257934101</v>
      </c>
      <c r="O89" s="43"/>
      <c r="P89" s="43"/>
      <c r="Q89" s="43"/>
      <c r="R89" s="43">
        <v>0</v>
      </c>
      <c r="S89" s="43"/>
      <c r="T89" s="43"/>
      <c r="U89" s="43">
        <v>0</v>
      </c>
      <c r="V89" s="43"/>
      <c r="W89" s="43"/>
      <c r="X89" s="43">
        <v>0</v>
      </c>
      <c r="Y89" s="43"/>
      <c r="Z89" s="43">
        <v>0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13.194438156245401</v>
      </c>
      <c r="H90" s="41"/>
      <c r="I90" s="41">
        <v>147.975205932162</v>
      </c>
      <c r="J90" s="41"/>
      <c r="K90" s="41">
        <v>269.301508615015</v>
      </c>
      <c r="L90" s="41"/>
      <c r="M90" s="41"/>
      <c r="N90" s="41">
        <v>293.57697478530503</v>
      </c>
      <c r="O90" s="41"/>
      <c r="P90" s="41"/>
      <c r="Q90" s="41"/>
      <c r="R90" s="41">
        <v>2.3284302628668399</v>
      </c>
      <c r="S90" s="41"/>
      <c r="T90" s="41"/>
      <c r="U90" s="41">
        <v>32.883379096035902</v>
      </c>
      <c r="V90" s="41"/>
      <c r="W90" s="41"/>
      <c r="X90" s="41">
        <v>82.746273596792506</v>
      </c>
      <c r="Y90" s="41"/>
      <c r="Z90" s="41">
        <v>127.58251707959499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14.4913923812846</v>
      </c>
      <c r="H91" s="43"/>
      <c r="I91" s="43">
        <v>152.87695969794001</v>
      </c>
      <c r="J91" s="43"/>
      <c r="K91" s="43">
        <v>351.95277020890097</v>
      </c>
      <c r="L91" s="43"/>
      <c r="M91" s="43"/>
      <c r="N91" s="43">
        <v>323.45788458543501</v>
      </c>
      <c r="O91" s="43"/>
      <c r="P91" s="43"/>
      <c r="Q91" s="43"/>
      <c r="R91" s="43">
        <v>2.1468729453755002</v>
      </c>
      <c r="S91" s="43"/>
      <c r="T91" s="43"/>
      <c r="U91" s="43">
        <v>21.5464171386358</v>
      </c>
      <c r="V91" s="43"/>
      <c r="W91" s="43"/>
      <c r="X91" s="43">
        <v>54.763049634022501</v>
      </c>
      <c r="Y91" s="43"/>
      <c r="Z91" s="43">
        <v>134.175122494699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10.32766614284</v>
      </c>
      <c r="H92" s="41"/>
      <c r="I92" s="41">
        <v>137.30787970058</v>
      </c>
      <c r="J92" s="41"/>
      <c r="K92" s="41">
        <v>301.78472296044299</v>
      </c>
      <c r="L92" s="41"/>
      <c r="M92" s="41"/>
      <c r="N92" s="41">
        <v>288.96759285822299</v>
      </c>
      <c r="O92" s="41"/>
      <c r="P92" s="41"/>
      <c r="Q92" s="41"/>
      <c r="R92" s="41">
        <v>1.9538827837805399</v>
      </c>
      <c r="S92" s="41"/>
      <c r="T92" s="41"/>
      <c r="U92" s="41">
        <v>16.831288479426</v>
      </c>
      <c r="V92" s="41"/>
      <c r="W92" s="41"/>
      <c r="X92" s="41">
        <v>43.112103280063302</v>
      </c>
      <c r="Y92" s="41"/>
      <c r="Z92" s="41">
        <v>110.57965647282199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14.1021883278123</v>
      </c>
      <c r="H93" s="43"/>
      <c r="I93" s="43">
        <v>158.66077355222001</v>
      </c>
      <c r="J93" s="43"/>
      <c r="K93" s="43">
        <v>315.32184574600302</v>
      </c>
      <c r="L93" s="43"/>
      <c r="M93" s="43"/>
      <c r="N93" s="43">
        <v>308.29901221374797</v>
      </c>
      <c r="O93" s="43"/>
      <c r="P93" s="43"/>
      <c r="Q93" s="43"/>
      <c r="R93" s="43">
        <v>1.3825674831188499</v>
      </c>
      <c r="S93" s="43"/>
      <c r="T93" s="43"/>
      <c r="U93" s="43">
        <v>14.570887367040701</v>
      </c>
      <c r="V93" s="43"/>
      <c r="W93" s="43"/>
      <c r="X93" s="43">
        <v>50.7414464418855</v>
      </c>
      <c r="Y93" s="43"/>
      <c r="Z93" s="43">
        <v>119.15851392310501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15.3526679892902</v>
      </c>
      <c r="H94" s="41"/>
      <c r="I94" s="41">
        <v>152.52115816609901</v>
      </c>
      <c r="J94" s="41"/>
      <c r="K94" s="41">
        <v>300.41340878459602</v>
      </c>
      <c r="L94" s="41"/>
      <c r="M94" s="41"/>
      <c r="N94" s="41">
        <v>323.86061632405801</v>
      </c>
      <c r="O94" s="41"/>
      <c r="P94" s="41"/>
      <c r="Q94" s="41"/>
      <c r="R94" s="41">
        <v>0.79410351668742396</v>
      </c>
      <c r="S94" s="41"/>
      <c r="T94" s="41"/>
      <c r="U94" s="41">
        <v>9.9470320543107906</v>
      </c>
      <c r="V94" s="41"/>
      <c r="W94" s="41"/>
      <c r="X94" s="41">
        <v>35.849938510548498</v>
      </c>
      <c r="Y94" s="41"/>
      <c r="Z94" s="41">
        <v>120.314631000795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16.626010874450198</v>
      </c>
      <c r="H95" s="43"/>
      <c r="I95" s="43">
        <v>169.046159236227</v>
      </c>
      <c r="J95" s="43"/>
      <c r="K95" s="43">
        <v>295.588281735213</v>
      </c>
      <c r="L95" s="43"/>
      <c r="M95" s="43"/>
      <c r="N95" s="43">
        <v>379.766226456097</v>
      </c>
      <c r="O95" s="43"/>
      <c r="P95" s="43"/>
      <c r="Q95" s="43"/>
      <c r="R95" s="43">
        <v>0.25978141991328502</v>
      </c>
      <c r="S95" s="43"/>
      <c r="T95" s="43"/>
      <c r="U95" s="43">
        <v>14.014189366733801</v>
      </c>
      <c r="V95" s="43"/>
      <c r="W95" s="43"/>
      <c r="X95" s="43">
        <v>35.369537985410098</v>
      </c>
      <c r="Y95" s="43"/>
      <c r="Z95" s="43">
        <v>114.71362562745099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0.73769720000000005</v>
      </c>
      <c r="H103" s="41"/>
      <c r="I103" s="41"/>
      <c r="J103" s="41">
        <v>1.8036217999999999</v>
      </c>
      <c r="K103" s="41"/>
      <c r="L103" s="41"/>
      <c r="M103" s="41">
        <v>0.27</v>
      </c>
      <c r="N103" s="41">
        <v>0.27</v>
      </c>
      <c r="O103" s="41">
        <v>0.27</v>
      </c>
      <c r="P103" s="41">
        <v>0.27</v>
      </c>
      <c r="Q103" s="41">
        <v>0.67468600000000001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0.88027940000000005</v>
      </c>
      <c r="H104" s="43"/>
      <c r="I104" s="43"/>
      <c r="J104" s="43">
        <v>0.80288340000000002</v>
      </c>
      <c r="K104" s="43"/>
      <c r="L104" s="43"/>
      <c r="M104" s="43">
        <v>0.23</v>
      </c>
      <c r="N104" s="43">
        <v>0.23</v>
      </c>
      <c r="O104" s="43">
        <v>0.23</v>
      </c>
      <c r="P104" s="43">
        <v>0.23</v>
      </c>
      <c r="Q104" s="43">
        <v>0.68449139999999997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0.65491160000000004</v>
      </c>
      <c r="H105" s="41"/>
      <c r="I105" s="41"/>
      <c r="J105" s="41">
        <v>0.81046399999999996</v>
      </c>
      <c r="K105" s="41"/>
      <c r="L105" s="41"/>
      <c r="M105" s="41">
        <v>0.17</v>
      </c>
      <c r="N105" s="41">
        <v>0.17</v>
      </c>
      <c r="O105" s="41">
        <v>0.17</v>
      </c>
      <c r="P105" s="41">
        <v>0.17</v>
      </c>
      <c r="Q105" s="41">
        <v>0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0.79523820000000001</v>
      </c>
      <c r="H106" s="43"/>
      <c r="I106" s="43"/>
      <c r="J106" s="43">
        <v>1.1512047999999999</v>
      </c>
      <c r="K106" s="43"/>
      <c r="L106" s="43"/>
      <c r="M106" s="43">
        <v>0.15</v>
      </c>
      <c r="N106" s="43">
        <v>0.15</v>
      </c>
      <c r="O106" s="43">
        <v>0.15</v>
      </c>
      <c r="P106" s="43">
        <v>0.15</v>
      </c>
      <c r="Q106" s="43">
        <v>0.21709919999999999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0.84611999999999998</v>
      </c>
      <c r="H107" s="41"/>
      <c r="I107" s="41"/>
      <c r="J107" s="41">
        <v>1.1877808000000001</v>
      </c>
      <c r="K107" s="41"/>
      <c r="L107" s="41"/>
      <c r="M107" s="41">
        <v>0.12</v>
      </c>
      <c r="N107" s="41">
        <v>0.12</v>
      </c>
      <c r="O107" s="41">
        <v>0.12</v>
      </c>
      <c r="P107" s="41">
        <v>0.12</v>
      </c>
      <c r="Q107" s="41">
        <v>0.18272840000000001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0.87861900000000004</v>
      </c>
      <c r="H108" s="43"/>
      <c r="I108" s="43"/>
      <c r="J108" s="43">
        <v>1.1228533999999999</v>
      </c>
      <c r="K108" s="43"/>
      <c r="L108" s="43"/>
      <c r="M108" s="43">
        <v>0.11</v>
      </c>
      <c r="N108" s="43">
        <v>0.11</v>
      </c>
      <c r="O108" s="43">
        <v>0.11</v>
      </c>
      <c r="P108" s="43">
        <v>0.11</v>
      </c>
      <c r="Q108" s="43">
        <v>0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99.553235599999994</v>
      </c>
      <c r="H109" s="41"/>
      <c r="I109" s="41"/>
      <c r="J109" s="41">
        <v>104.1720172</v>
      </c>
      <c r="K109" s="41"/>
      <c r="L109" s="41"/>
      <c r="M109" s="41">
        <v>31.6</v>
      </c>
      <c r="N109" s="41">
        <v>31.6</v>
      </c>
      <c r="O109" s="41">
        <v>31.6</v>
      </c>
      <c r="P109" s="41">
        <v>31.6</v>
      </c>
      <c r="Q109" s="41">
        <v>32.094957200000003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112.8712522</v>
      </c>
      <c r="H110" s="43"/>
      <c r="I110" s="43"/>
      <c r="J110" s="43">
        <v>123.09332139999999</v>
      </c>
      <c r="K110" s="43"/>
      <c r="L110" s="43"/>
      <c r="M110" s="43">
        <v>25.85</v>
      </c>
      <c r="N110" s="43">
        <v>25.85</v>
      </c>
      <c r="O110" s="43">
        <v>25.85</v>
      </c>
      <c r="P110" s="43">
        <v>25.85</v>
      </c>
      <c r="Q110" s="43">
        <v>24.346324599999999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110.1854696</v>
      </c>
      <c r="H111" s="41"/>
      <c r="I111" s="41"/>
      <c r="J111" s="41">
        <v>107.1408352</v>
      </c>
      <c r="K111" s="41"/>
      <c r="L111" s="41"/>
      <c r="M111" s="41">
        <v>23.93</v>
      </c>
      <c r="N111" s="41">
        <v>23.93</v>
      </c>
      <c r="O111" s="41">
        <v>23.93</v>
      </c>
      <c r="P111" s="41">
        <v>23.93</v>
      </c>
      <c r="Q111" s="41">
        <v>19.7967412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112.273353</v>
      </c>
      <c r="H112" s="43"/>
      <c r="I112" s="43"/>
      <c r="J112" s="43">
        <v>115.770583</v>
      </c>
      <c r="K112" s="43"/>
      <c r="L112" s="43"/>
      <c r="M112" s="43">
        <v>22.55</v>
      </c>
      <c r="N112" s="43">
        <v>22.55</v>
      </c>
      <c r="O112" s="43">
        <v>22.55</v>
      </c>
      <c r="P112" s="43">
        <v>22.55</v>
      </c>
      <c r="Q112" s="43">
        <v>20.877689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109.4343618</v>
      </c>
      <c r="H113" s="41"/>
      <c r="I113" s="41"/>
      <c r="J113" s="41">
        <v>115.30641300000001</v>
      </c>
      <c r="K113" s="41"/>
      <c r="L113" s="41"/>
      <c r="M113" s="41">
        <v>19.68</v>
      </c>
      <c r="N113" s="41">
        <v>19.68</v>
      </c>
      <c r="O113" s="41">
        <v>19.68</v>
      </c>
      <c r="P113" s="41">
        <v>19.68</v>
      </c>
      <c r="Q113" s="41">
        <v>17.343408400000001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110.0614784</v>
      </c>
      <c r="H114" s="43"/>
      <c r="I114" s="43"/>
      <c r="J114" s="43">
        <v>119.8987334</v>
      </c>
      <c r="K114" s="43"/>
      <c r="L114" s="43"/>
      <c r="M114" s="43">
        <v>17.690000000000001</v>
      </c>
      <c r="N114" s="43">
        <v>17.690000000000001</v>
      </c>
      <c r="O114" s="43">
        <v>17.690000000000001</v>
      </c>
      <c r="P114" s="43">
        <v>17.690000000000001</v>
      </c>
      <c r="Q114" s="43">
        <v>16.95337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832">
    <mergeCell ref="J111:L111"/>
    <mergeCell ref="M111:P111"/>
    <mergeCell ref="Q111:T111"/>
    <mergeCell ref="E112:F112"/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Q106:T106"/>
    <mergeCell ref="E107:F107"/>
    <mergeCell ref="G107:I107"/>
    <mergeCell ref="J107:L107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Z92:AE92"/>
    <mergeCell ref="E93:F93"/>
    <mergeCell ref="G93:H93"/>
    <mergeCell ref="I93:J93"/>
    <mergeCell ref="K93:M93"/>
    <mergeCell ref="N93:Q93"/>
    <mergeCell ref="R93:T93"/>
    <mergeCell ref="U93:W93"/>
    <mergeCell ref="X93:Y93"/>
    <mergeCell ref="Z93:AE93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E92:F92"/>
    <mergeCell ref="G92:H92"/>
    <mergeCell ref="I92:J92"/>
    <mergeCell ref="K92:M92"/>
    <mergeCell ref="N92:Q92"/>
    <mergeCell ref="R92:T92"/>
    <mergeCell ref="U92:W92"/>
    <mergeCell ref="X92:Y92"/>
    <mergeCell ref="E94:F94"/>
    <mergeCell ref="G94:H94"/>
    <mergeCell ref="I94:J94"/>
    <mergeCell ref="K94:M94"/>
    <mergeCell ref="N94:Q94"/>
    <mergeCell ref="R94:T94"/>
    <mergeCell ref="U94:W94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Z86:AE86"/>
    <mergeCell ref="E87:F87"/>
    <mergeCell ref="G87:H87"/>
    <mergeCell ref="I87:J87"/>
    <mergeCell ref="K87:M87"/>
    <mergeCell ref="N87:Q87"/>
    <mergeCell ref="R87:T87"/>
    <mergeCell ref="U87:W87"/>
    <mergeCell ref="X87:Y87"/>
    <mergeCell ref="Z87:AE87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E86:F86"/>
    <mergeCell ref="G86:H86"/>
    <mergeCell ref="I86:J86"/>
    <mergeCell ref="K86:M86"/>
    <mergeCell ref="N86:Q86"/>
    <mergeCell ref="R86:T86"/>
    <mergeCell ref="U86:W86"/>
    <mergeCell ref="X86:Y86"/>
    <mergeCell ref="E88:F88"/>
    <mergeCell ref="G88:H88"/>
    <mergeCell ref="I88:J88"/>
    <mergeCell ref="K88:M88"/>
    <mergeCell ref="N88:Q88"/>
    <mergeCell ref="R88:T88"/>
    <mergeCell ref="U88:W88"/>
    <mergeCell ref="C77:AM77"/>
    <mergeCell ref="C78:AK78"/>
    <mergeCell ref="C80:AC80"/>
    <mergeCell ref="C82:D82"/>
    <mergeCell ref="E82:F82"/>
    <mergeCell ref="G82:Q82"/>
    <mergeCell ref="R82:AE82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AA74:AG74"/>
    <mergeCell ref="D75:E75"/>
    <mergeCell ref="F75:G75"/>
    <mergeCell ref="H75:I75"/>
    <mergeCell ref="J75:K75"/>
    <mergeCell ref="L75:O75"/>
    <mergeCell ref="Q75:S75"/>
    <mergeCell ref="T75:V75"/>
    <mergeCell ref="W75:X75"/>
    <mergeCell ref="Y75:Z75"/>
    <mergeCell ref="AA75:AG75"/>
    <mergeCell ref="D74:E74"/>
    <mergeCell ref="F74:G74"/>
    <mergeCell ref="H74:I74"/>
    <mergeCell ref="J74:K74"/>
    <mergeCell ref="L74:O74"/>
    <mergeCell ref="Q74:S74"/>
    <mergeCell ref="T74:V74"/>
    <mergeCell ref="W74:X74"/>
    <mergeCell ref="Y74:Z74"/>
    <mergeCell ref="AA72:AG72"/>
    <mergeCell ref="D73:E73"/>
    <mergeCell ref="F73:G73"/>
    <mergeCell ref="H73:I73"/>
    <mergeCell ref="J73:K73"/>
    <mergeCell ref="L73:O73"/>
    <mergeCell ref="Q73:S73"/>
    <mergeCell ref="T73:V73"/>
    <mergeCell ref="W73:X73"/>
    <mergeCell ref="Y73:Z73"/>
    <mergeCell ref="AA73:AG73"/>
    <mergeCell ref="D72:E72"/>
    <mergeCell ref="F72:G72"/>
    <mergeCell ref="H72:I72"/>
    <mergeCell ref="J72:K72"/>
    <mergeCell ref="L72:O72"/>
    <mergeCell ref="Q72:S72"/>
    <mergeCell ref="T72:V72"/>
    <mergeCell ref="W72:X72"/>
    <mergeCell ref="Y72:Z72"/>
    <mergeCell ref="AA70:AG70"/>
    <mergeCell ref="D71:E71"/>
    <mergeCell ref="F71:G71"/>
    <mergeCell ref="H71:I71"/>
    <mergeCell ref="J71:K71"/>
    <mergeCell ref="L71:O71"/>
    <mergeCell ref="Q71:S71"/>
    <mergeCell ref="T71:V71"/>
    <mergeCell ref="W71:X71"/>
    <mergeCell ref="Y71:Z71"/>
    <mergeCell ref="AA71:AG71"/>
    <mergeCell ref="D70:E70"/>
    <mergeCell ref="F70:G70"/>
    <mergeCell ref="H70:I70"/>
    <mergeCell ref="J70:K70"/>
    <mergeCell ref="L70:O70"/>
    <mergeCell ref="Q70:S70"/>
    <mergeCell ref="T70:V70"/>
    <mergeCell ref="W70:X70"/>
    <mergeCell ref="Y70:Z70"/>
    <mergeCell ref="AA68:AG68"/>
    <mergeCell ref="D69:E69"/>
    <mergeCell ref="F69:G69"/>
    <mergeCell ref="H69:I69"/>
    <mergeCell ref="J69:K69"/>
    <mergeCell ref="L69:O69"/>
    <mergeCell ref="Q69:S69"/>
    <mergeCell ref="T69:V69"/>
    <mergeCell ref="W69:X69"/>
    <mergeCell ref="Y69:Z69"/>
    <mergeCell ref="AA69:AG69"/>
    <mergeCell ref="D68:E68"/>
    <mergeCell ref="F68:G68"/>
    <mergeCell ref="H68:I68"/>
    <mergeCell ref="J68:K68"/>
    <mergeCell ref="L68:O68"/>
    <mergeCell ref="Q68:S68"/>
    <mergeCell ref="T68:V68"/>
    <mergeCell ref="W68:X68"/>
    <mergeCell ref="Y68:Z68"/>
    <mergeCell ref="AA66:AG66"/>
    <mergeCell ref="D67:E67"/>
    <mergeCell ref="F67:G67"/>
    <mergeCell ref="H67:I67"/>
    <mergeCell ref="J67:K67"/>
    <mergeCell ref="L67:O67"/>
    <mergeCell ref="Q67:S67"/>
    <mergeCell ref="T67:V67"/>
    <mergeCell ref="W67:X67"/>
    <mergeCell ref="Y67:Z67"/>
    <mergeCell ref="AA67:AG67"/>
    <mergeCell ref="D66:E66"/>
    <mergeCell ref="F66:G66"/>
    <mergeCell ref="H66:I66"/>
    <mergeCell ref="J66:K66"/>
    <mergeCell ref="L66:O66"/>
    <mergeCell ref="Q66:S66"/>
    <mergeCell ref="T66:V66"/>
    <mergeCell ref="W66:X66"/>
    <mergeCell ref="Y66:Z66"/>
    <mergeCell ref="AA64:AG64"/>
    <mergeCell ref="D65:E65"/>
    <mergeCell ref="F65:G65"/>
    <mergeCell ref="H65:I65"/>
    <mergeCell ref="J65:K65"/>
    <mergeCell ref="L65:O65"/>
    <mergeCell ref="Q65:S65"/>
    <mergeCell ref="T65:V65"/>
    <mergeCell ref="W65:X65"/>
    <mergeCell ref="Y65:Z65"/>
    <mergeCell ref="AA65:AG65"/>
    <mergeCell ref="D64:E64"/>
    <mergeCell ref="F64:G64"/>
    <mergeCell ref="H64:I64"/>
    <mergeCell ref="J64:K64"/>
    <mergeCell ref="L64:O64"/>
    <mergeCell ref="Q64:S64"/>
    <mergeCell ref="T64:V64"/>
    <mergeCell ref="W64:X64"/>
    <mergeCell ref="Y64:Z64"/>
    <mergeCell ref="AA62:AG62"/>
    <mergeCell ref="D63:E63"/>
    <mergeCell ref="F63:G63"/>
    <mergeCell ref="H63:I63"/>
    <mergeCell ref="J63:K63"/>
    <mergeCell ref="L63:O63"/>
    <mergeCell ref="Q63:S63"/>
    <mergeCell ref="T63:V63"/>
    <mergeCell ref="W63:X63"/>
    <mergeCell ref="Y63:Z63"/>
    <mergeCell ref="AA63:AG63"/>
    <mergeCell ref="D62:E62"/>
    <mergeCell ref="F62:G62"/>
    <mergeCell ref="H62:I62"/>
    <mergeCell ref="J62:K62"/>
    <mergeCell ref="L62:O62"/>
    <mergeCell ref="Q62:S62"/>
    <mergeCell ref="T62:V62"/>
    <mergeCell ref="W62:X62"/>
    <mergeCell ref="Y62:Z62"/>
    <mergeCell ref="AA60:AG60"/>
    <mergeCell ref="D61:E61"/>
    <mergeCell ref="F61:G61"/>
    <mergeCell ref="H61:I61"/>
    <mergeCell ref="J61:K61"/>
    <mergeCell ref="L61:O61"/>
    <mergeCell ref="Q61:S61"/>
    <mergeCell ref="T61:V61"/>
    <mergeCell ref="W61:X61"/>
    <mergeCell ref="Y61:Z61"/>
    <mergeCell ref="AA61:AG61"/>
    <mergeCell ref="D60:E60"/>
    <mergeCell ref="F60:G60"/>
    <mergeCell ref="H60:I60"/>
    <mergeCell ref="J60:K60"/>
    <mergeCell ref="L60:O60"/>
    <mergeCell ref="Q60:S60"/>
    <mergeCell ref="T60:V60"/>
    <mergeCell ref="W60:X60"/>
    <mergeCell ref="Y60:Z60"/>
    <mergeCell ref="AA58:AG58"/>
    <mergeCell ref="D59:E59"/>
    <mergeCell ref="F59:G59"/>
    <mergeCell ref="H59:I59"/>
    <mergeCell ref="J59:K59"/>
    <mergeCell ref="L59:O59"/>
    <mergeCell ref="Q59:S59"/>
    <mergeCell ref="T59:V59"/>
    <mergeCell ref="W59:X59"/>
    <mergeCell ref="Y59:Z59"/>
    <mergeCell ref="AA59:AG59"/>
    <mergeCell ref="D58:E58"/>
    <mergeCell ref="F58:G58"/>
    <mergeCell ref="H58:I58"/>
    <mergeCell ref="J58:K58"/>
    <mergeCell ref="L58:O58"/>
    <mergeCell ref="Q58:S58"/>
    <mergeCell ref="T58:V58"/>
    <mergeCell ref="W58:X58"/>
    <mergeCell ref="Y58:Z58"/>
    <mergeCell ref="AA56:AG56"/>
    <mergeCell ref="D57:E57"/>
    <mergeCell ref="F57:G57"/>
    <mergeCell ref="H57:I57"/>
    <mergeCell ref="J57:K57"/>
    <mergeCell ref="L57:O57"/>
    <mergeCell ref="Q57:S57"/>
    <mergeCell ref="T57:V57"/>
    <mergeCell ref="W57:X57"/>
    <mergeCell ref="Y57:Z57"/>
    <mergeCell ref="AA57:AG57"/>
    <mergeCell ref="D56:E56"/>
    <mergeCell ref="F56:G56"/>
    <mergeCell ref="H56:I56"/>
    <mergeCell ref="J56:K56"/>
    <mergeCell ref="L56:O56"/>
    <mergeCell ref="Q56:S56"/>
    <mergeCell ref="T56:V56"/>
    <mergeCell ref="W56:X56"/>
    <mergeCell ref="Y56:Z56"/>
    <mergeCell ref="AA54:AG54"/>
    <mergeCell ref="D55:E55"/>
    <mergeCell ref="F55:G55"/>
    <mergeCell ref="H55:I55"/>
    <mergeCell ref="J55:K55"/>
    <mergeCell ref="L55:O55"/>
    <mergeCell ref="Q55:S55"/>
    <mergeCell ref="T55:V55"/>
    <mergeCell ref="W55:X55"/>
    <mergeCell ref="Y55:Z55"/>
    <mergeCell ref="AA55:AG55"/>
    <mergeCell ref="D54:E54"/>
    <mergeCell ref="F54:G54"/>
    <mergeCell ref="H54:I54"/>
    <mergeCell ref="J54:K54"/>
    <mergeCell ref="L54:O54"/>
    <mergeCell ref="Q54:S54"/>
    <mergeCell ref="T54:V54"/>
    <mergeCell ref="W54:X54"/>
    <mergeCell ref="Y54:Z54"/>
    <mergeCell ref="AA52:AG52"/>
    <mergeCell ref="D53:E53"/>
    <mergeCell ref="F53:G53"/>
    <mergeCell ref="H53:I53"/>
    <mergeCell ref="J53:K53"/>
    <mergeCell ref="L53:O53"/>
    <mergeCell ref="Q53:S53"/>
    <mergeCell ref="T53:V53"/>
    <mergeCell ref="W53:X53"/>
    <mergeCell ref="Y53:Z53"/>
    <mergeCell ref="AA53:AG53"/>
    <mergeCell ref="D52:E52"/>
    <mergeCell ref="F52:G52"/>
    <mergeCell ref="H52:I52"/>
    <mergeCell ref="J52:K52"/>
    <mergeCell ref="L52:O52"/>
    <mergeCell ref="Q52:S52"/>
    <mergeCell ref="T52:V52"/>
    <mergeCell ref="W52:X52"/>
    <mergeCell ref="Y52:Z52"/>
    <mergeCell ref="AA50:AG50"/>
    <mergeCell ref="D51:E51"/>
    <mergeCell ref="F51:G51"/>
    <mergeCell ref="H51:I51"/>
    <mergeCell ref="J51:K51"/>
    <mergeCell ref="L51:O51"/>
    <mergeCell ref="Q51:S51"/>
    <mergeCell ref="T51:V51"/>
    <mergeCell ref="W51:X51"/>
    <mergeCell ref="Y51:Z51"/>
    <mergeCell ref="AA51:AG51"/>
    <mergeCell ref="D50:E50"/>
    <mergeCell ref="F50:G50"/>
    <mergeCell ref="H50:I50"/>
    <mergeCell ref="J50:K50"/>
    <mergeCell ref="L50:O50"/>
    <mergeCell ref="Q50:S50"/>
    <mergeCell ref="T50:V50"/>
    <mergeCell ref="W50:X50"/>
    <mergeCell ref="Y50:Z50"/>
    <mergeCell ref="AA48:AG48"/>
    <mergeCell ref="D49:E49"/>
    <mergeCell ref="F49:G49"/>
    <mergeCell ref="H49:I49"/>
    <mergeCell ref="J49:K49"/>
    <mergeCell ref="L49:O49"/>
    <mergeCell ref="Q49:S49"/>
    <mergeCell ref="T49:V49"/>
    <mergeCell ref="W49:X49"/>
    <mergeCell ref="Y49:Z49"/>
    <mergeCell ref="AA49:AG49"/>
    <mergeCell ref="D48:E48"/>
    <mergeCell ref="F48:G48"/>
    <mergeCell ref="H48:I48"/>
    <mergeCell ref="J48:K48"/>
    <mergeCell ref="L48:O48"/>
    <mergeCell ref="Q48:S48"/>
    <mergeCell ref="T48:V48"/>
    <mergeCell ref="W48:X48"/>
    <mergeCell ref="Y48:Z48"/>
    <mergeCell ref="AA46:AG46"/>
    <mergeCell ref="D47:E47"/>
    <mergeCell ref="F47:G47"/>
    <mergeCell ref="H47:I47"/>
    <mergeCell ref="J47:K47"/>
    <mergeCell ref="L47:O47"/>
    <mergeCell ref="Q47:S47"/>
    <mergeCell ref="T47:V47"/>
    <mergeCell ref="W47:X47"/>
    <mergeCell ref="Y47:Z47"/>
    <mergeCell ref="AA47:AG47"/>
    <mergeCell ref="D46:E46"/>
    <mergeCell ref="F46:G46"/>
    <mergeCell ref="H46:I46"/>
    <mergeCell ref="J46:K46"/>
    <mergeCell ref="L46:O46"/>
    <mergeCell ref="Q46:S46"/>
    <mergeCell ref="T46:V46"/>
    <mergeCell ref="W46:X46"/>
    <mergeCell ref="Y46:Z46"/>
    <mergeCell ref="C39:AL39"/>
    <mergeCell ref="C40:AK40"/>
    <mergeCell ref="C42:AP42"/>
    <mergeCell ref="D44:K44"/>
    <mergeCell ref="L44:O45"/>
    <mergeCell ref="Q44:Z44"/>
    <mergeCell ref="AA44:AG45"/>
    <mergeCell ref="D45:E45"/>
    <mergeCell ref="F45:G45"/>
    <mergeCell ref="H45:I45"/>
    <mergeCell ref="J45:K45"/>
    <mergeCell ref="Q45:S45"/>
    <mergeCell ref="T45:V45"/>
    <mergeCell ref="W45:X45"/>
    <mergeCell ref="Y45:Z45"/>
    <mergeCell ref="AA36:AG36"/>
    <mergeCell ref="D37:E37"/>
    <mergeCell ref="F37:G37"/>
    <mergeCell ref="H37:I37"/>
    <mergeCell ref="J37:K37"/>
    <mergeCell ref="L37:O37"/>
    <mergeCell ref="Q37:S37"/>
    <mergeCell ref="T37:V37"/>
    <mergeCell ref="W37:X37"/>
    <mergeCell ref="Y37:Z37"/>
    <mergeCell ref="AA37:AG37"/>
    <mergeCell ref="D36:E36"/>
    <mergeCell ref="F36:G36"/>
    <mergeCell ref="H36:I36"/>
    <mergeCell ref="J36:K36"/>
    <mergeCell ref="L36:O36"/>
    <mergeCell ref="Q36:S36"/>
    <mergeCell ref="T36:V36"/>
    <mergeCell ref="W36:X36"/>
    <mergeCell ref="Y36:Z36"/>
    <mergeCell ref="AA34:AG34"/>
    <mergeCell ref="D35:E35"/>
    <mergeCell ref="F35:G35"/>
    <mergeCell ref="H35:I35"/>
    <mergeCell ref="J35:K35"/>
    <mergeCell ref="L35:O35"/>
    <mergeCell ref="Q35:S35"/>
    <mergeCell ref="T35:V35"/>
    <mergeCell ref="W35:X35"/>
    <mergeCell ref="Y35:Z35"/>
    <mergeCell ref="AA35:AG35"/>
    <mergeCell ref="D34:E34"/>
    <mergeCell ref="F34:G34"/>
    <mergeCell ref="H34:I34"/>
    <mergeCell ref="J34:K34"/>
    <mergeCell ref="L34:O34"/>
    <mergeCell ref="Q34:S34"/>
    <mergeCell ref="T34:V34"/>
    <mergeCell ref="W34:X34"/>
    <mergeCell ref="Y34:Z34"/>
    <mergeCell ref="AA32:AG32"/>
    <mergeCell ref="D33:E33"/>
    <mergeCell ref="F33:G33"/>
    <mergeCell ref="H33:I33"/>
    <mergeCell ref="J33:K33"/>
    <mergeCell ref="L33:O33"/>
    <mergeCell ref="Q33:S33"/>
    <mergeCell ref="T33:V33"/>
    <mergeCell ref="W33:X33"/>
    <mergeCell ref="Y33:Z33"/>
    <mergeCell ref="AA33:AG33"/>
    <mergeCell ref="D32:E32"/>
    <mergeCell ref="F32:G32"/>
    <mergeCell ref="H32:I32"/>
    <mergeCell ref="J32:K32"/>
    <mergeCell ref="L32:O32"/>
    <mergeCell ref="Q32:S32"/>
    <mergeCell ref="T32:V32"/>
    <mergeCell ref="W32:X32"/>
    <mergeCell ref="Y32:Z32"/>
    <mergeCell ref="AA30:AG30"/>
    <mergeCell ref="D31:E31"/>
    <mergeCell ref="F31:G31"/>
    <mergeCell ref="H31:I31"/>
    <mergeCell ref="J31:K31"/>
    <mergeCell ref="L31:O31"/>
    <mergeCell ref="Q31:S31"/>
    <mergeCell ref="T31:V31"/>
    <mergeCell ref="W31:X31"/>
    <mergeCell ref="Y31:Z31"/>
    <mergeCell ref="AA31:AG31"/>
    <mergeCell ref="D30:E30"/>
    <mergeCell ref="F30:G30"/>
    <mergeCell ref="H30:I30"/>
    <mergeCell ref="J30:K30"/>
    <mergeCell ref="L30:O30"/>
    <mergeCell ref="Q30:S30"/>
    <mergeCell ref="T30:V30"/>
    <mergeCell ref="W30:X30"/>
    <mergeCell ref="Y30:Z30"/>
    <mergeCell ref="AA28:AG28"/>
    <mergeCell ref="D29:E29"/>
    <mergeCell ref="F29:G29"/>
    <mergeCell ref="H29:I29"/>
    <mergeCell ref="J29:K29"/>
    <mergeCell ref="L29:O29"/>
    <mergeCell ref="Q29:S29"/>
    <mergeCell ref="T29:V29"/>
    <mergeCell ref="W29:X29"/>
    <mergeCell ref="Y29:Z29"/>
    <mergeCell ref="AA29:AG29"/>
    <mergeCell ref="D28:E28"/>
    <mergeCell ref="F28:G28"/>
    <mergeCell ref="H28:I28"/>
    <mergeCell ref="J28:K28"/>
    <mergeCell ref="L28:O28"/>
    <mergeCell ref="Q28:S28"/>
    <mergeCell ref="T28:V28"/>
    <mergeCell ref="W28:X28"/>
    <mergeCell ref="Y28:Z28"/>
    <mergeCell ref="AA26:AG26"/>
    <mergeCell ref="D27:E27"/>
    <mergeCell ref="F27:G27"/>
    <mergeCell ref="H27:I27"/>
    <mergeCell ref="J27:K27"/>
    <mergeCell ref="L27:O27"/>
    <mergeCell ref="Q27:S27"/>
    <mergeCell ref="T27:V27"/>
    <mergeCell ref="W27:X27"/>
    <mergeCell ref="Y27:Z27"/>
    <mergeCell ref="AA27:AG27"/>
    <mergeCell ref="D26:E26"/>
    <mergeCell ref="F26:G26"/>
    <mergeCell ref="H26:I26"/>
    <mergeCell ref="J26:K26"/>
    <mergeCell ref="L26:O26"/>
    <mergeCell ref="Q26:S26"/>
    <mergeCell ref="T26:V26"/>
    <mergeCell ref="W26:X26"/>
    <mergeCell ref="Y26:Z26"/>
    <mergeCell ref="AA24:AG24"/>
    <mergeCell ref="D25:E25"/>
    <mergeCell ref="F25:G25"/>
    <mergeCell ref="H25:I25"/>
    <mergeCell ref="J25:K25"/>
    <mergeCell ref="L25:O25"/>
    <mergeCell ref="Q25:S25"/>
    <mergeCell ref="T25:V25"/>
    <mergeCell ref="W25:X25"/>
    <mergeCell ref="Y25:Z25"/>
    <mergeCell ref="AA25:AG25"/>
    <mergeCell ref="D24:E24"/>
    <mergeCell ref="F24:G24"/>
    <mergeCell ref="H24:I24"/>
    <mergeCell ref="J24:K24"/>
    <mergeCell ref="L24:O24"/>
    <mergeCell ref="Q24:S24"/>
    <mergeCell ref="T24:V24"/>
    <mergeCell ref="W24:X24"/>
    <mergeCell ref="Y24:Z24"/>
    <mergeCell ref="AA22:AG22"/>
    <mergeCell ref="D23:E23"/>
    <mergeCell ref="F23:G23"/>
    <mergeCell ref="H23:I23"/>
    <mergeCell ref="J23:K23"/>
    <mergeCell ref="L23:O23"/>
    <mergeCell ref="Q23:S23"/>
    <mergeCell ref="T23:V23"/>
    <mergeCell ref="W23:X23"/>
    <mergeCell ref="Y23:Z23"/>
    <mergeCell ref="AA23:AG23"/>
    <mergeCell ref="D22:E22"/>
    <mergeCell ref="F22:G22"/>
    <mergeCell ref="H22:I22"/>
    <mergeCell ref="J22:K22"/>
    <mergeCell ref="L22:O22"/>
    <mergeCell ref="Q22:S22"/>
    <mergeCell ref="T22:V22"/>
    <mergeCell ref="W22:X22"/>
    <mergeCell ref="Y22:Z22"/>
    <mergeCell ref="AA20:AG20"/>
    <mergeCell ref="D21:E21"/>
    <mergeCell ref="F21:G21"/>
    <mergeCell ref="H21:I21"/>
    <mergeCell ref="J21:K21"/>
    <mergeCell ref="L21:O21"/>
    <mergeCell ref="Q21:S21"/>
    <mergeCell ref="T21:V21"/>
    <mergeCell ref="W21:X21"/>
    <mergeCell ref="Y21:Z21"/>
    <mergeCell ref="AA21:AG21"/>
    <mergeCell ref="D20:E20"/>
    <mergeCell ref="F20:G20"/>
    <mergeCell ref="H20:I20"/>
    <mergeCell ref="J20:K20"/>
    <mergeCell ref="L20:O20"/>
    <mergeCell ref="Q20:S20"/>
    <mergeCell ref="T20:V20"/>
    <mergeCell ref="W20:X20"/>
    <mergeCell ref="Y20:Z20"/>
    <mergeCell ref="AA18:AG18"/>
    <mergeCell ref="D19:E19"/>
    <mergeCell ref="F19:G19"/>
    <mergeCell ref="H19:I19"/>
    <mergeCell ref="J19:K19"/>
    <mergeCell ref="L19:O19"/>
    <mergeCell ref="Q19:S19"/>
    <mergeCell ref="T19:V19"/>
    <mergeCell ref="W19:X19"/>
    <mergeCell ref="Y19:Z19"/>
    <mergeCell ref="AA19:AG19"/>
    <mergeCell ref="D18:E18"/>
    <mergeCell ref="F18:G18"/>
    <mergeCell ref="H18:I18"/>
    <mergeCell ref="J18:K18"/>
    <mergeCell ref="L18:O18"/>
    <mergeCell ref="Q18:S18"/>
    <mergeCell ref="T18:V18"/>
    <mergeCell ref="W18:X18"/>
    <mergeCell ref="Y18:Z18"/>
    <mergeCell ref="AA16:AG16"/>
    <mergeCell ref="D17:E17"/>
    <mergeCell ref="F17:G17"/>
    <mergeCell ref="H17:I17"/>
    <mergeCell ref="J17:K17"/>
    <mergeCell ref="L17:O17"/>
    <mergeCell ref="Q17:S17"/>
    <mergeCell ref="T17:V17"/>
    <mergeCell ref="W17:X17"/>
    <mergeCell ref="Y17:Z17"/>
    <mergeCell ref="AA17:AG17"/>
    <mergeCell ref="D16:E16"/>
    <mergeCell ref="F16:G16"/>
    <mergeCell ref="H16:I16"/>
    <mergeCell ref="J16:K16"/>
    <mergeCell ref="L16:O16"/>
    <mergeCell ref="Q16:S16"/>
    <mergeCell ref="T16:V16"/>
    <mergeCell ref="W16:X16"/>
    <mergeCell ref="Y16:Z16"/>
    <mergeCell ref="AA14:AG14"/>
    <mergeCell ref="D15:E15"/>
    <mergeCell ref="F15:G15"/>
    <mergeCell ref="H15:I15"/>
    <mergeCell ref="J15:K15"/>
    <mergeCell ref="L15:O15"/>
    <mergeCell ref="Q15:S15"/>
    <mergeCell ref="T15:V15"/>
    <mergeCell ref="W15:X15"/>
    <mergeCell ref="Y15:Z15"/>
    <mergeCell ref="AA15:AG15"/>
    <mergeCell ref="D14:E14"/>
    <mergeCell ref="F14:G14"/>
    <mergeCell ref="H14:I14"/>
    <mergeCell ref="J14:K14"/>
    <mergeCell ref="L14:O14"/>
    <mergeCell ref="Q14:S14"/>
    <mergeCell ref="T14:V14"/>
    <mergeCell ref="W14:X14"/>
    <mergeCell ref="Y14:Z14"/>
    <mergeCell ref="AA12:AG12"/>
    <mergeCell ref="D13:E13"/>
    <mergeCell ref="F13:G13"/>
    <mergeCell ref="H13:I13"/>
    <mergeCell ref="J13:K13"/>
    <mergeCell ref="L13:O13"/>
    <mergeCell ref="Q13:S13"/>
    <mergeCell ref="T13:V13"/>
    <mergeCell ref="W13:X13"/>
    <mergeCell ref="Y13:Z13"/>
    <mergeCell ref="AA13:AG13"/>
    <mergeCell ref="D12:E12"/>
    <mergeCell ref="F12:G12"/>
    <mergeCell ref="H12:I12"/>
    <mergeCell ref="J12:K12"/>
    <mergeCell ref="L12:O12"/>
    <mergeCell ref="Q12:S12"/>
    <mergeCell ref="T12:V12"/>
    <mergeCell ref="W12:X12"/>
    <mergeCell ref="Y12:Z12"/>
    <mergeCell ref="AA10:AG10"/>
    <mergeCell ref="D11:E11"/>
    <mergeCell ref="F11:G11"/>
    <mergeCell ref="H11:I11"/>
    <mergeCell ref="J11:K11"/>
    <mergeCell ref="L11:O11"/>
    <mergeCell ref="Q11:S11"/>
    <mergeCell ref="T11:V11"/>
    <mergeCell ref="W11:X11"/>
    <mergeCell ref="Y11:Z11"/>
    <mergeCell ref="AA11:AG11"/>
    <mergeCell ref="D10:E10"/>
    <mergeCell ref="F10:G10"/>
    <mergeCell ref="H10:I10"/>
    <mergeCell ref="J10:K10"/>
    <mergeCell ref="L10:O10"/>
    <mergeCell ref="Q10:S10"/>
    <mergeCell ref="T10:V10"/>
    <mergeCell ref="W10:X10"/>
    <mergeCell ref="Y10:Z10"/>
    <mergeCell ref="AA8:AG8"/>
    <mergeCell ref="D9:E9"/>
    <mergeCell ref="F9:G9"/>
    <mergeCell ref="H9:I9"/>
    <mergeCell ref="J9:K9"/>
    <mergeCell ref="L9:O9"/>
    <mergeCell ref="Q9:S9"/>
    <mergeCell ref="T9:V9"/>
    <mergeCell ref="W9:X9"/>
    <mergeCell ref="Y9:Z9"/>
    <mergeCell ref="AA9:AG9"/>
    <mergeCell ref="D8:E8"/>
    <mergeCell ref="F8:G8"/>
    <mergeCell ref="H8:I8"/>
    <mergeCell ref="J8:K8"/>
    <mergeCell ref="L8:O8"/>
    <mergeCell ref="Q8:S8"/>
    <mergeCell ref="T8:V8"/>
    <mergeCell ref="W8:X8"/>
    <mergeCell ref="Y8:Z8"/>
    <mergeCell ref="B2:AO2"/>
    <mergeCell ref="C4:AN4"/>
    <mergeCell ref="D6:K6"/>
    <mergeCell ref="L6:O7"/>
    <mergeCell ref="Q6:Z6"/>
    <mergeCell ref="AA6:AG7"/>
    <mergeCell ref="D7:E7"/>
    <mergeCell ref="F7:G7"/>
    <mergeCell ref="H7:I7"/>
    <mergeCell ref="J7:K7"/>
    <mergeCell ref="Q7:S7"/>
    <mergeCell ref="T7:V7"/>
    <mergeCell ref="W7:X7"/>
    <mergeCell ref="Y7:Z7"/>
  </mergeCells>
  <pageMargins left="0.7" right="0.7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CFAC4-93D3-4815-AA4A-013C6F724F95}">
  <dimension ref="B1:AP105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1" s="28" customFormat="1" ht="10.15" customHeight="1" x14ac:dyDescent="0.2"/>
    <row r="2" spans="2:41" s="28" customFormat="1" ht="24" customHeight="1" x14ac:dyDescent="0.2">
      <c r="B2" s="35" t="s">
        <v>26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1" s="28" customFormat="1" ht="28.7" customHeight="1" x14ac:dyDescent="0.2"/>
    <row r="4" spans="2:41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1" s="28" customFormat="1" ht="14.45" customHeight="1" x14ac:dyDescent="0.2"/>
    <row r="6" spans="2:41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8" t="s">
        <v>1</v>
      </c>
      <c r="M6" s="38"/>
      <c r="N6" s="38"/>
      <c r="O6" s="38"/>
      <c r="P6" s="27"/>
    </row>
    <row r="7" spans="2:41" s="28" customFormat="1" ht="34.700000000000003" customHeight="1" x14ac:dyDescent="0.2">
      <c r="D7" s="40" t="s">
        <v>16</v>
      </c>
      <c r="E7" s="40"/>
      <c r="F7" s="40" t="s">
        <v>7</v>
      </c>
      <c r="G7" s="40"/>
      <c r="H7" s="40" t="s">
        <v>8</v>
      </c>
      <c r="I7" s="40"/>
      <c r="J7" s="40" t="s">
        <v>9</v>
      </c>
      <c r="K7" s="40"/>
      <c r="L7" s="38"/>
      <c r="M7" s="38"/>
      <c r="N7" s="38"/>
      <c r="O7" s="38"/>
      <c r="P7" s="27"/>
    </row>
    <row r="8" spans="2:41" s="28" customFormat="1" ht="19.7" customHeight="1" x14ac:dyDescent="0.2">
      <c r="C8" s="20">
        <v>1993</v>
      </c>
      <c r="D8" s="41">
        <v>8</v>
      </c>
      <c r="E8" s="41"/>
      <c r="F8" s="41">
        <v>45</v>
      </c>
      <c r="G8" s="41"/>
      <c r="H8" s="41">
        <v>51</v>
      </c>
      <c r="I8" s="41"/>
      <c r="J8" s="41">
        <v>27</v>
      </c>
      <c r="K8" s="41"/>
      <c r="L8" s="42">
        <v>131</v>
      </c>
      <c r="M8" s="42"/>
      <c r="N8" s="42"/>
      <c r="O8" s="42"/>
      <c r="P8" s="27"/>
    </row>
    <row r="9" spans="2:41" s="28" customFormat="1" ht="19.7" customHeight="1" x14ac:dyDescent="0.2">
      <c r="C9" s="20">
        <v>1994</v>
      </c>
      <c r="D9" s="43">
        <v>8</v>
      </c>
      <c r="E9" s="43"/>
      <c r="F9" s="43">
        <v>36</v>
      </c>
      <c r="G9" s="43"/>
      <c r="H9" s="43">
        <v>66</v>
      </c>
      <c r="I9" s="43"/>
      <c r="J9" s="43">
        <v>34</v>
      </c>
      <c r="K9" s="43"/>
      <c r="L9" s="42">
        <v>144</v>
      </c>
      <c r="M9" s="42"/>
      <c r="N9" s="42"/>
      <c r="O9" s="42"/>
      <c r="P9" s="27"/>
    </row>
    <row r="10" spans="2:41" s="28" customFormat="1" ht="19.7" customHeight="1" x14ac:dyDescent="0.2">
      <c r="C10" s="20">
        <v>1995</v>
      </c>
      <c r="D10" s="41">
        <v>8</v>
      </c>
      <c r="E10" s="41"/>
      <c r="F10" s="41">
        <v>45</v>
      </c>
      <c r="G10" s="41"/>
      <c r="H10" s="41">
        <v>63</v>
      </c>
      <c r="I10" s="41"/>
      <c r="J10" s="41">
        <v>26</v>
      </c>
      <c r="K10" s="41"/>
      <c r="L10" s="42">
        <v>142</v>
      </c>
      <c r="M10" s="42"/>
      <c r="N10" s="42"/>
      <c r="O10" s="42"/>
      <c r="P10" s="27"/>
    </row>
    <row r="11" spans="2:41" s="28" customFormat="1" ht="19.7" customHeight="1" x14ac:dyDescent="0.2">
      <c r="C11" s="20">
        <v>1996</v>
      </c>
      <c r="D11" s="43">
        <v>10</v>
      </c>
      <c r="E11" s="43"/>
      <c r="F11" s="43">
        <v>51</v>
      </c>
      <c r="G11" s="43"/>
      <c r="H11" s="43">
        <v>48</v>
      </c>
      <c r="I11" s="43"/>
      <c r="J11" s="43">
        <v>25</v>
      </c>
      <c r="K11" s="43"/>
      <c r="L11" s="42">
        <v>134</v>
      </c>
      <c r="M11" s="42"/>
      <c r="N11" s="42"/>
      <c r="O11" s="42"/>
      <c r="P11" s="27"/>
    </row>
    <row r="12" spans="2:41" s="28" customFormat="1" ht="19.7" customHeight="1" x14ac:dyDescent="0.2">
      <c r="C12" s="20">
        <v>1997</v>
      </c>
      <c r="D12" s="41">
        <v>6</v>
      </c>
      <c r="E12" s="41"/>
      <c r="F12" s="41">
        <v>36</v>
      </c>
      <c r="G12" s="41"/>
      <c r="H12" s="41">
        <v>54</v>
      </c>
      <c r="I12" s="41"/>
      <c r="J12" s="41">
        <v>28</v>
      </c>
      <c r="K12" s="41"/>
      <c r="L12" s="42">
        <v>124</v>
      </c>
      <c r="M12" s="42"/>
      <c r="N12" s="42"/>
      <c r="O12" s="42"/>
      <c r="P12" s="27"/>
    </row>
    <row r="13" spans="2:41" s="28" customFormat="1" ht="19.7" customHeight="1" x14ac:dyDescent="0.2">
      <c r="C13" s="20">
        <v>1998</v>
      </c>
      <c r="D13" s="43">
        <v>10</v>
      </c>
      <c r="E13" s="43"/>
      <c r="F13" s="43">
        <v>59</v>
      </c>
      <c r="G13" s="43"/>
      <c r="H13" s="43">
        <v>46</v>
      </c>
      <c r="I13" s="43"/>
      <c r="J13" s="43">
        <v>37</v>
      </c>
      <c r="K13" s="43"/>
      <c r="L13" s="42">
        <v>152</v>
      </c>
      <c r="M13" s="42"/>
      <c r="N13" s="42"/>
      <c r="O13" s="42"/>
      <c r="P13" s="27"/>
    </row>
    <row r="14" spans="2:41" s="28" customFormat="1" ht="19.7" customHeight="1" x14ac:dyDescent="0.2">
      <c r="C14" s="20">
        <v>1999</v>
      </c>
      <c r="D14" s="41">
        <v>11</v>
      </c>
      <c r="E14" s="41"/>
      <c r="F14" s="41">
        <v>51</v>
      </c>
      <c r="G14" s="41"/>
      <c r="H14" s="41">
        <v>72</v>
      </c>
      <c r="I14" s="41"/>
      <c r="J14" s="41">
        <v>22</v>
      </c>
      <c r="K14" s="41"/>
      <c r="L14" s="42">
        <v>156</v>
      </c>
      <c r="M14" s="42"/>
      <c r="N14" s="42"/>
      <c r="O14" s="42"/>
      <c r="P14" s="27"/>
    </row>
    <row r="15" spans="2:41" s="28" customFormat="1" ht="19.7" customHeight="1" x14ac:dyDescent="0.2">
      <c r="C15" s="20">
        <v>2000</v>
      </c>
      <c r="D15" s="43">
        <v>13</v>
      </c>
      <c r="E15" s="43"/>
      <c r="F15" s="43">
        <v>52</v>
      </c>
      <c r="G15" s="43"/>
      <c r="H15" s="43">
        <v>37</v>
      </c>
      <c r="I15" s="43"/>
      <c r="J15" s="43">
        <v>29</v>
      </c>
      <c r="K15" s="43"/>
      <c r="L15" s="42">
        <v>131</v>
      </c>
      <c r="M15" s="42"/>
      <c r="N15" s="42"/>
      <c r="O15" s="42"/>
      <c r="P15" s="27"/>
    </row>
    <row r="16" spans="2:41" s="28" customFormat="1" ht="19.7" customHeight="1" x14ac:dyDescent="0.2">
      <c r="C16" s="20">
        <v>2001</v>
      </c>
      <c r="D16" s="41">
        <v>25</v>
      </c>
      <c r="E16" s="41"/>
      <c r="F16" s="41">
        <v>80</v>
      </c>
      <c r="G16" s="41"/>
      <c r="H16" s="41">
        <v>81</v>
      </c>
      <c r="I16" s="41"/>
      <c r="J16" s="41">
        <v>38</v>
      </c>
      <c r="K16" s="41"/>
      <c r="L16" s="42">
        <v>224</v>
      </c>
      <c r="M16" s="42"/>
      <c r="N16" s="42"/>
      <c r="O16" s="42"/>
      <c r="P16" s="27"/>
    </row>
    <row r="17" spans="3:16" s="28" customFormat="1" ht="19.7" customHeight="1" x14ac:dyDescent="0.2">
      <c r="C17" s="20">
        <v>2002</v>
      </c>
      <c r="D17" s="43">
        <v>32</v>
      </c>
      <c r="E17" s="43"/>
      <c r="F17" s="43">
        <v>73</v>
      </c>
      <c r="G17" s="43"/>
      <c r="H17" s="43">
        <v>66</v>
      </c>
      <c r="I17" s="43"/>
      <c r="J17" s="43">
        <v>31</v>
      </c>
      <c r="K17" s="43"/>
      <c r="L17" s="42">
        <v>202</v>
      </c>
      <c r="M17" s="42"/>
      <c r="N17" s="42"/>
      <c r="O17" s="42"/>
      <c r="P17" s="27"/>
    </row>
    <row r="18" spans="3:16" s="28" customFormat="1" ht="19.7" customHeight="1" x14ac:dyDescent="0.2">
      <c r="C18" s="20">
        <v>2003</v>
      </c>
      <c r="D18" s="41">
        <v>25</v>
      </c>
      <c r="E18" s="41"/>
      <c r="F18" s="41">
        <v>88</v>
      </c>
      <c r="G18" s="41"/>
      <c r="H18" s="41">
        <v>67</v>
      </c>
      <c r="I18" s="41"/>
      <c r="J18" s="41">
        <v>32</v>
      </c>
      <c r="K18" s="41"/>
      <c r="L18" s="42">
        <v>212</v>
      </c>
      <c r="M18" s="42"/>
      <c r="N18" s="42"/>
      <c r="O18" s="42"/>
      <c r="P18" s="27"/>
    </row>
    <row r="19" spans="3:16" s="28" customFormat="1" ht="19.7" customHeight="1" x14ac:dyDescent="0.2">
      <c r="C19" s="20">
        <v>2004</v>
      </c>
      <c r="D19" s="43">
        <v>36</v>
      </c>
      <c r="E19" s="43"/>
      <c r="F19" s="43">
        <v>97</v>
      </c>
      <c r="G19" s="43"/>
      <c r="H19" s="43">
        <v>82</v>
      </c>
      <c r="I19" s="43"/>
      <c r="J19" s="43">
        <v>35</v>
      </c>
      <c r="K19" s="43"/>
      <c r="L19" s="42">
        <v>250</v>
      </c>
      <c r="M19" s="42"/>
      <c r="N19" s="42"/>
      <c r="O19" s="42"/>
      <c r="P19" s="27"/>
    </row>
    <row r="20" spans="3:16" s="28" customFormat="1" ht="19.7" customHeight="1" x14ac:dyDescent="0.2">
      <c r="C20" s="20">
        <v>2005</v>
      </c>
      <c r="D20" s="41">
        <v>19</v>
      </c>
      <c r="E20" s="41"/>
      <c r="F20" s="41">
        <v>69</v>
      </c>
      <c r="G20" s="41"/>
      <c r="H20" s="41">
        <v>79</v>
      </c>
      <c r="I20" s="41"/>
      <c r="J20" s="41">
        <v>38</v>
      </c>
      <c r="K20" s="41"/>
      <c r="L20" s="42">
        <v>205</v>
      </c>
      <c r="M20" s="42"/>
      <c r="N20" s="42"/>
      <c r="O20" s="42"/>
      <c r="P20" s="27"/>
    </row>
    <row r="21" spans="3:16" s="28" customFormat="1" ht="19.7" customHeight="1" x14ac:dyDescent="0.2">
      <c r="C21" s="20">
        <v>2006</v>
      </c>
      <c r="D21" s="43">
        <v>35</v>
      </c>
      <c r="E21" s="43"/>
      <c r="F21" s="43">
        <v>87</v>
      </c>
      <c r="G21" s="43"/>
      <c r="H21" s="43">
        <v>68</v>
      </c>
      <c r="I21" s="43"/>
      <c r="J21" s="43">
        <v>26</v>
      </c>
      <c r="K21" s="43"/>
      <c r="L21" s="42">
        <v>216</v>
      </c>
      <c r="M21" s="42"/>
      <c r="N21" s="42"/>
      <c r="O21" s="42"/>
      <c r="P21" s="27"/>
    </row>
    <row r="22" spans="3:16" s="28" customFormat="1" ht="19.7" customHeight="1" x14ac:dyDescent="0.2">
      <c r="C22" s="20">
        <v>2007</v>
      </c>
      <c r="D22" s="41">
        <v>41</v>
      </c>
      <c r="E22" s="41"/>
      <c r="F22" s="41">
        <v>90</v>
      </c>
      <c r="G22" s="41"/>
      <c r="H22" s="41">
        <v>70</v>
      </c>
      <c r="I22" s="41"/>
      <c r="J22" s="41">
        <v>41</v>
      </c>
      <c r="K22" s="41"/>
      <c r="L22" s="42">
        <v>242</v>
      </c>
      <c r="M22" s="42"/>
      <c r="N22" s="42"/>
      <c r="O22" s="42"/>
      <c r="P22" s="27"/>
    </row>
    <row r="23" spans="3:16" s="28" customFormat="1" ht="19.7" customHeight="1" x14ac:dyDescent="0.2">
      <c r="C23" s="20">
        <v>2008</v>
      </c>
      <c r="D23" s="43">
        <v>37</v>
      </c>
      <c r="E23" s="43"/>
      <c r="F23" s="43">
        <v>100</v>
      </c>
      <c r="G23" s="43"/>
      <c r="H23" s="43">
        <v>72</v>
      </c>
      <c r="I23" s="43"/>
      <c r="J23" s="43">
        <v>38</v>
      </c>
      <c r="K23" s="43"/>
      <c r="L23" s="42">
        <v>247</v>
      </c>
      <c r="M23" s="42"/>
      <c r="N23" s="42"/>
      <c r="O23" s="42"/>
      <c r="P23" s="27"/>
    </row>
    <row r="24" spans="3:16" s="28" customFormat="1" ht="19.7" customHeight="1" x14ac:dyDescent="0.2">
      <c r="C24" s="20">
        <v>2009</v>
      </c>
      <c r="D24" s="41">
        <v>37</v>
      </c>
      <c r="E24" s="41"/>
      <c r="F24" s="41">
        <v>103</v>
      </c>
      <c r="G24" s="41"/>
      <c r="H24" s="41">
        <v>66</v>
      </c>
      <c r="I24" s="41"/>
      <c r="J24" s="41">
        <v>39</v>
      </c>
      <c r="K24" s="41"/>
      <c r="L24" s="42">
        <v>245</v>
      </c>
      <c r="M24" s="42"/>
      <c r="N24" s="42"/>
      <c r="O24" s="42"/>
      <c r="P24" s="27"/>
    </row>
    <row r="25" spans="3:16" s="28" customFormat="1" ht="19.7" customHeight="1" x14ac:dyDescent="0.2">
      <c r="C25" s="20">
        <v>2010</v>
      </c>
      <c r="D25" s="43">
        <v>48</v>
      </c>
      <c r="E25" s="43"/>
      <c r="F25" s="43">
        <v>104</v>
      </c>
      <c r="G25" s="43"/>
      <c r="H25" s="43">
        <v>83</v>
      </c>
      <c r="I25" s="43"/>
      <c r="J25" s="43">
        <v>47</v>
      </c>
      <c r="K25" s="43"/>
      <c r="L25" s="42">
        <v>282</v>
      </c>
      <c r="M25" s="42"/>
      <c r="N25" s="42"/>
      <c r="O25" s="42"/>
      <c r="P25" s="27"/>
    </row>
    <row r="26" spans="3:16" s="28" customFormat="1" ht="19.7" customHeight="1" x14ac:dyDescent="0.2">
      <c r="C26" s="20">
        <v>2011</v>
      </c>
      <c r="D26" s="41">
        <v>42</v>
      </c>
      <c r="E26" s="41"/>
      <c r="F26" s="41">
        <v>153</v>
      </c>
      <c r="G26" s="41"/>
      <c r="H26" s="41">
        <v>102</v>
      </c>
      <c r="I26" s="41"/>
      <c r="J26" s="41">
        <v>49</v>
      </c>
      <c r="K26" s="41"/>
      <c r="L26" s="42">
        <v>346</v>
      </c>
      <c r="M26" s="42"/>
      <c r="N26" s="42"/>
      <c r="O26" s="42"/>
      <c r="P26" s="27"/>
    </row>
    <row r="27" spans="3:16" s="28" customFormat="1" ht="19.7" customHeight="1" x14ac:dyDescent="0.2">
      <c r="C27" s="20">
        <v>2012</v>
      </c>
      <c r="D27" s="43">
        <v>40</v>
      </c>
      <c r="E27" s="43"/>
      <c r="F27" s="43">
        <v>136</v>
      </c>
      <c r="G27" s="43"/>
      <c r="H27" s="43">
        <v>108</v>
      </c>
      <c r="I27" s="43"/>
      <c r="J27" s="43">
        <v>63</v>
      </c>
      <c r="K27" s="43"/>
      <c r="L27" s="42">
        <v>347</v>
      </c>
      <c r="M27" s="42"/>
      <c r="N27" s="42"/>
      <c r="O27" s="42"/>
      <c r="P27" s="27"/>
    </row>
    <row r="28" spans="3:16" s="28" customFormat="1" ht="19.7" customHeight="1" x14ac:dyDescent="0.2">
      <c r="C28" s="20">
        <v>2013</v>
      </c>
      <c r="D28" s="41">
        <v>41</v>
      </c>
      <c r="E28" s="41"/>
      <c r="F28" s="41">
        <v>122</v>
      </c>
      <c r="G28" s="41"/>
      <c r="H28" s="41">
        <v>96</v>
      </c>
      <c r="I28" s="41"/>
      <c r="J28" s="41">
        <v>46</v>
      </c>
      <c r="K28" s="41"/>
      <c r="L28" s="42">
        <v>305</v>
      </c>
      <c r="M28" s="42"/>
      <c r="N28" s="42"/>
      <c r="O28" s="42"/>
      <c r="P28" s="27"/>
    </row>
    <row r="29" spans="3:16" s="28" customFormat="1" ht="19.7" customHeight="1" x14ac:dyDescent="0.2">
      <c r="C29" s="20">
        <v>2014</v>
      </c>
      <c r="D29" s="43">
        <v>49</v>
      </c>
      <c r="E29" s="43"/>
      <c r="F29" s="43">
        <v>103</v>
      </c>
      <c r="G29" s="43"/>
      <c r="H29" s="43">
        <v>83</v>
      </c>
      <c r="I29" s="43"/>
      <c r="J29" s="43">
        <v>60</v>
      </c>
      <c r="K29" s="43"/>
      <c r="L29" s="42">
        <v>295</v>
      </c>
      <c r="M29" s="42"/>
      <c r="N29" s="42"/>
      <c r="O29" s="42"/>
      <c r="P29" s="27"/>
    </row>
    <row r="30" spans="3:16" s="28" customFormat="1" ht="19.7" customHeight="1" x14ac:dyDescent="0.2">
      <c r="C30" s="20">
        <v>2015</v>
      </c>
      <c r="D30" s="41">
        <v>39</v>
      </c>
      <c r="E30" s="41"/>
      <c r="F30" s="41">
        <v>97</v>
      </c>
      <c r="G30" s="41"/>
      <c r="H30" s="41">
        <v>108</v>
      </c>
      <c r="I30" s="41"/>
      <c r="J30" s="41">
        <v>39</v>
      </c>
      <c r="K30" s="41"/>
      <c r="L30" s="42">
        <v>283</v>
      </c>
      <c r="M30" s="42"/>
      <c r="N30" s="42"/>
      <c r="O30" s="42"/>
      <c r="P30" s="27"/>
    </row>
    <row r="31" spans="3:16" s="28" customFormat="1" ht="19.7" customHeight="1" x14ac:dyDescent="0.2">
      <c r="C31" s="20">
        <v>2016</v>
      </c>
      <c r="D31" s="43">
        <v>38</v>
      </c>
      <c r="E31" s="43"/>
      <c r="F31" s="43">
        <v>103</v>
      </c>
      <c r="G31" s="43"/>
      <c r="H31" s="43">
        <v>108</v>
      </c>
      <c r="I31" s="43"/>
      <c r="J31" s="43">
        <v>46</v>
      </c>
      <c r="K31" s="43"/>
      <c r="L31" s="42">
        <v>295</v>
      </c>
      <c r="M31" s="42"/>
      <c r="N31" s="42"/>
      <c r="O31" s="42"/>
      <c r="P31" s="27"/>
    </row>
    <row r="32" spans="3:16" s="28" customFormat="1" ht="19.7" customHeight="1" x14ac:dyDescent="0.2">
      <c r="C32" s="20">
        <v>2017</v>
      </c>
      <c r="D32" s="41">
        <v>42</v>
      </c>
      <c r="E32" s="41"/>
      <c r="F32" s="41">
        <v>124</v>
      </c>
      <c r="G32" s="41"/>
      <c r="H32" s="41">
        <v>121</v>
      </c>
      <c r="I32" s="41"/>
      <c r="J32" s="41">
        <v>50</v>
      </c>
      <c r="K32" s="41"/>
      <c r="L32" s="42">
        <v>337</v>
      </c>
      <c r="M32" s="42"/>
      <c r="N32" s="42"/>
      <c r="O32" s="42"/>
      <c r="P32" s="27"/>
    </row>
    <row r="33" spans="3:42" s="28" customFormat="1" ht="19.7" customHeight="1" x14ac:dyDescent="0.2">
      <c r="C33" s="20">
        <v>2018</v>
      </c>
      <c r="D33" s="43">
        <v>44</v>
      </c>
      <c r="E33" s="43"/>
      <c r="F33" s="43">
        <v>113</v>
      </c>
      <c r="G33" s="43"/>
      <c r="H33" s="43">
        <v>107</v>
      </c>
      <c r="I33" s="43"/>
      <c r="J33" s="43">
        <v>52</v>
      </c>
      <c r="K33" s="43"/>
      <c r="L33" s="42">
        <v>316</v>
      </c>
      <c r="M33" s="42"/>
      <c r="N33" s="42"/>
      <c r="O33" s="42"/>
      <c r="P33" s="27"/>
    </row>
    <row r="34" spans="3:42" s="28" customFormat="1" ht="19.7" customHeight="1" x14ac:dyDescent="0.2">
      <c r="C34" s="20">
        <v>2019</v>
      </c>
      <c r="D34" s="41">
        <v>45</v>
      </c>
      <c r="E34" s="41"/>
      <c r="F34" s="41">
        <v>133</v>
      </c>
      <c r="G34" s="41"/>
      <c r="H34" s="41">
        <v>153</v>
      </c>
      <c r="I34" s="41"/>
      <c r="J34" s="41">
        <v>72</v>
      </c>
      <c r="K34" s="41"/>
      <c r="L34" s="42">
        <v>403</v>
      </c>
      <c r="M34" s="42"/>
      <c r="N34" s="42"/>
      <c r="O34" s="42"/>
      <c r="P34" s="27"/>
    </row>
    <row r="35" spans="3:42" s="28" customFormat="1" ht="19.7" customHeight="1" x14ac:dyDescent="0.2">
      <c r="C35" s="20">
        <v>2020</v>
      </c>
      <c r="D35" s="43">
        <v>45</v>
      </c>
      <c r="E35" s="43"/>
      <c r="F35" s="43">
        <v>158</v>
      </c>
      <c r="G35" s="43"/>
      <c r="H35" s="43">
        <v>162</v>
      </c>
      <c r="I35" s="43"/>
      <c r="J35" s="43">
        <v>46</v>
      </c>
      <c r="K35" s="43"/>
      <c r="L35" s="42">
        <v>411</v>
      </c>
      <c r="M35" s="42"/>
      <c r="N35" s="42"/>
      <c r="O35" s="42"/>
      <c r="P35" s="27"/>
    </row>
    <row r="36" spans="3:42" s="28" customFormat="1" ht="19.7" customHeight="1" x14ac:dyDescent="0.2">
      <c r="C36" s="20">
        <v>2021</v>
      </c>
      <c r="D36" s="41">
        <v>50</v>
      </c>
      <c r="E36" s="41"/>
      <c r="F36" s="41">
        <v>147</v>
      </c>
      <c r="G36" s="41"/>
      <c r="H36" s="41">
        <v>176</v>
      </c>
      <c r="I36" s="41"/>
      <c r="J36" s="41">
        <v>75</v>
      </c>
      <c r="K36" s="41"/>
      <c r="L36" s="42">
        <v>448</v>
      </c>
      <c r="M36" s="42"/>
      <c r="N36" s="42"/>
      <c r="O36" s="42"/>
      <c r="P36" s="27"/>
    </row>
    <row r="37" spans="3:42" s="28" customFormat="1" ht="19.7" customHeight="1" x14ac:dyDescent="0.2">
      <c r="C37" s="20">
        <v>2022</v>
      </c>
      <c r="D37" s="43">
        <v>59</v>
      </c>
      <c r="E37" s="43"/>
      <c r="F37" s="43">
        <v>167</v>
      </c>
      <c r="G37" s="43"/>
      <c r="H37" s="43">
        <v>170</v>
      </c>
      <c r="I37" s="43"/>
      <c r="J37" s="43">
        <v>59</v>
      </c>
      <c r="K37" s="43"/>
      <c r="L37" s="42">
        <v>455</v>
      </c>
      <c r="M37" s="42"/>
      <c r="N37" s="42"/>
      <c r="O37" s="42"/>
      <c r="P37" s="27"/>
    </row>
    <row r="38" spans="3:42" s="28" customFormat="1" ht="14.45" customHeight="1" x14ac:dyDescent="0.2"/>
    <row r="39" spans="3:42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2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2" s="28" customFormat="1" ht="57" customHeight="1" x14ac:dyDescent="0.2"/>
    <row r="42" spans="3:42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2" s="28" customFormat="1" ht="14.45" customHeight="1" x14ac:dyDescent="0.2"/>
    <row r="44" spans="3:42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8" t="s">
        <v>1</v>
      </c>
      <c r="M44" s="38"/>
      <c r="N44" s="38"/>
      <c r="O44" s="38"/>
      <c r="P44" s="27"/>
    </row>
    <row r="45" spans="3:42" s="28" customFormat="1" ht="34.700000000000003" customHeight="1" x14ac:dyDescent="0.2">
      <c r="D45" s="40" t="s">
        <v>16</v>
      </c>
      <c r="E45" s="40"/>
      <c r="F45" s="40" t="s">
        <v>7</v>
      </c>
      <c r="G45" s="40"/>
      <c r="H45" s="40" t="s">
        <v>8</v>
      </c>
      <c r="I45" s="40"/>
      <c r="J45" s="40" t="s">
        <v>9</v>
      </c>
      <c r="K45" s="40"/>
      <c r="L45" s="38"/>
      <c r="M45" s="38"/>
      <c r="N45" s="38"/>
      <c r="O45" s="38"/>
      <c r="P45" s="27"/>
    </row>
    <row r="46" spans="3:42" s="28" customFormat="1" ht="19.7" customHeight="1" x14ac:dyDescent="0.2">
      <c r="C46" s="20">
        <v>1993</v>
      </c>
      <c r="D46" s="41">
        <v>1</v>
      </c>
      <c r="E46" s="41"/>
      <c r="F46" s="41">
        <v>5</v>
      </c>
      <c r="G46" s="41"/>
      <c r="H46" s="41">
        <v>26</v>
      </c>
      <c r="I46" s="41"/>
      <c r="J46" s="41">
        <v>17</v>
      </c>
      <c r="K46" s="41"/>
      <c r="L46" s="42">
        <v>49</v>
      </c>
      <c r="M46" s="42"/>
      <c r="N46" s="42"/>
      <c r="O46" s="42"/>
      <c r="P46" s="27"/>
    </row>
    <row r="47" spans="3:42" s="28" customFormat="1" ht="19.7" customHeight="1" x14ac:dyDescent="0.2">
      <c r="C47" s="20">
        <v>1994</v>
      </c>
      <c r="D47" s="43">
        <v>2</v>
      </c>
      <c r="E47" s="43"/>
      <c r="F47" s="43">
        <v>9</v>
      </c>
      <c r="G47" s="43"/>
      <c r="H47" s="43">
        <v>22</v>
      </c>
      <c r="I47" s="43"/>
      <c r="J47" s="43">
        <v>35</v>
      </c>
      <c r="K47" s="43"/>
      <c r="L47" s="42">
        <v>68</v>
      </c>
      <c r="M47" s="42"/>
      <c r="N47" s="42"/>
      <c r="O47" s="42"/>
      <c r="P47" s="27"/>
    </row>
    <row r="48" spans="3:42" s="28" customFormat="1" ht="19.7" customHeight="1" x14ac:dyDescent="0.2">
      <c r="C48" s="20">
        <v>1995</v>
      </c>
      <c r="D48" s="41">
        <v>2</v>
      </c>
      <c r="E48" s="41"/>
      <c r="F48" s="41">
        <v>5</v>
      </c>
      <c r="G48" s="41"/>
      <c r="H48" s="41">
        <v>19</v>
      </c>
      <c r="I48" s="41"/>
      <c r="J48" s="41">
        <v>26</v>
      </c>
      <c r="K48" s="41"/>
      <c r="L48" s="42">
        <v>52</v>
      </c>
      <c r="M48" s="42"/>
      <c r="N48" s="42"/>
      <c r="O48" s="42"/>
      <c r="P48" s="27"/>
    </row>
    <row r="49" spans="3:16" s="28" customFormat="1" ht="19.7" customHeight="1" x14ac:dyDescent="0.2">
      <c r="C49" s="20">
        <v>1996</v>
      </c>
      <c r="D49" s="43">
        <v>0</v>
      </c>
      <c r="E49" s="43"/>
      <c r="F49" s="43">
        <v>8</v>
      </c>
      <c r="G49" s="43"/>
      <c r="H49" s="43">
        <v>20</v>
      </c>
      <c r="I49" s="43"/>
      <c r="J49" s="43">
        <v>16</v>
      </c>
      <c r="K49" s="43"/>
      <c r="L49" s="42">
        <v>44</v>
      </c>
      <c r="M49" s="42"/>
      <c r="N49" s="42"/>
      <c r="O49" s="42"/>
      <c r="P49" s="27"/>
    </row>
    <row r="50" spans="3:16" s="28" customFormat="1" ht="19.7" customHeight="1" x14ac:dyDescent="0.2">
      <c r="C50" s="20">
        <v>1997</v>
      </c>
      <c r="D50" s="41">
        <v>0</v>
      </c>
      <c r="E50" s="41"/>
      <c r="F50" s="41">
        <v>5</v>
      </c>
      <c r="G50" s="41"/>
      <c r="H50" s="41">
        <v>24</v>
      </c>
      <c r="I50" s="41"/>
      <c r="J50" s="41">
        <v>14</v>
      </c>
      <c r="K50" s="41"/>
      <c r="L50" s="42">
        <v>43</v>
      </c>
      <c r="M50" s="42"/>
      <c r="N50" s="42"/>
      <c r="O50" s="42"/>
      <c r="P50" s="27"/>
    </row>
    <row r="51" spans="3:16" s="28" customFormat="1" ht="19.7" customHeight="1" x14ac:dyDescent="0.2">
      <c r="C51" s="20">
        <v>1998</v>
      </c>
      <c r="D51" s="43">
        <v>1</v>
      </c>
      <c r="E51" s="43"/>
      <c r="F51" s="43">
        <v>3</v>
      </c>
      <c r="G51" s="43"/>
      <c r="H51" s="43">
        <v>17</v>
      </c>
      <c r="I51" s="43"/>
      <c r="J51" s="43">
        <v>18</v>
      </c>
      <c r="K51" s="43"/>
      <c r="L51" s="42">
        <v>39</v>
      </c>
      <c r="M51" s="42"/>
      <c r="N51" s="42"/>
      <c r="O51" s="42"/>
      <c r="P51" s="27"/>
    </row>
    <row r="52" spans="3:16" s="28" customFormat="1" ht="19.7" customHeight="1" x14ac:dyDescent="0.2">
      <c r="C52" s="20">
        <v>1999</v>
      </c>
      <c r="D52" s="41">
        <v>1</v>
      </c>
      <c r="E52" s="41"/>
      <c r="F52" s="41">
        <v>6</v>
      </c>
      <c r="G52" s="41"/>
      <c r="H52" s="41">
        <v>17</v>
      </c>
      <c r="I52" s="41"/>
      <c r="J52" s="41">
        <v>17</v>
      </c>
      <c r="K52" s="41"/>
      <c r="L52" s="42">
        <v>41</v>
      </c>
      <c r="M52" s="42"/>
      <c r="N52" s="42"/>
      <c r="O52" s="42"/>
      <c r="P52" s="27"/>
    </row>
    <row r="53" spans="3:16" s="28" customFormat="1" ht="19.7" customHeight="1" x14ac:dyDescent="0.2">
      <c r="C53" s="20">
        <v>2000</v>
      </c>
      <c r="D53" s="43">
        <v>0</v>
      </c>
      <c r="E53" s="43"/>
      <c r="F53" s="43">
        <v>3</v>
      </c>
      <c r="G53" s="43"/>
      <c r="H53" s="43">
        <v>14</v>
      </c>
      <c r="I53" s="43"/>
      <c r="J53" s="43">
        <v>16</v>
      </c>
      <c r="K53" s="43"/>
      <c r="L53" s="42">
        <v>33</v>
      </c>
      <c r="M53" s="42"/>
      <c r="N53" s="42"/>
      <c r="O53" s="42"/>
      <c r="P53" s="27"/>
    </row>
    <row r="54" spans="3:16" s="28" customFormat="1" ht="19.7" customHeight="1" x14ac:dyDescent="0.2">
      <c r="C54" s="20">
        <v>2001</v>
      </c>
      <c r="D54" s="41">
        <v>0</v>
      </c>
      <c r="E54" s="41"/>
      <c r="F54" s="41">
        <v>5</v>
      </c>
      <c r="G54" s="41"/>
      <c r="H54" s="41">
        <v>17</v>
      </c>
      <c r="I54" s="41"/>
      <c r="J54" s="41">
        <v>31</v>
      </c>
      <c r="K54" s="41"/>
      <c r="L54" s="42">
        <v>53</v>
      </c>
      <c r="M54" s="42"/>
      <c r="N54" s="42"/>
      <c r="O54" s="42"/>
      <c r="P54" s="27"/>
    </row>
    <row r="55" spans="3:16" s="28" customFormat="1" ht="19.7" customHeight="1" x14ac:dyDescent="0.2">
      <c r="C55" s="20">
        <v>2002</v>
      </c>
      <c r="D55" s="43">
        <v>1</v>
      </c>
      <c r="E55" s="43"/>
      <c r="F55" s="43">
        <v>6</v>
      </c>
      <c r="G55" s="43"/>
      <c r="H55" s="43">
        <v>11</v>
      </c>
      <c r="I55" s="43"/>
      <c r="J55" s="43">
        <v>14</v>
      </c>
      <c r="K55" s="43"/>
      <c r="L55" s="42">
        <v>32</v>
      </c>
      <c r="M55" s="42"/>
      <c r="N55" s="42"/>
      <c r="O55" s="42"/>
      <c r="P55" s="27"/>
    </row>
    <row r="56" spans="3:16" s="28" customFormat="1" ht="19.7" customHeight="1" x14ac:dyDescent="0.2">
      <c r="C56" s="20">
        <v>2003</v>
      </c>
      <c r="D56" s="41">
        <v>1</v>
      </c>
      <c r="E56" s="41"/>
      <c r="F56" s="41">
        <v>5</v>
      </c>
      <c r="G56" s="41"/>
      <c r="H56" s="41">
        <v>17</v>
      </c>
      <c r="I56" s="41"/>
      <c r="J56" s="41">
        <v>26</v>
      </c>
      <c r="K56" s="41"/>
      <c r="L56" s="42">
        <v>49</v>
      </c>
      <c r="M56" s="42"/>
      <c r="N56" s="42"/>
      <c r="O56" s="42"/>
      <c r="P56" s="27"/>
    </row>
    <row r="57" spans="3:16" s="28" customFormat="1" ht="19.7" customHeight="1" x14ac:dyDescent="0.2">
      <c r="C57" s="20">
        <v>2004</v>
      </c>
      <c r="D57" s="43">
        <v>2</v>
      </c>
      <c r="E57" s="43"/>
      <c r="F57" s="43">
        <v>6</v>
      </c>
      <c r="G57" s="43"/>
      <c r="H57" s="43">
        <v>11</v>
      </c>
      <c r="I57" s="43"/>
      <c r="J57" s="43">
        <v>30</v>
      </c>
      <c r="K57" s="43"/>
      <c r="L57" s="42">
        <v>49</v>
      </c>
      <c r="M57" s="42"/>
      <c r="N57" s="42"/>
      <c r="O57" s="42"/>
      <c r="P57" s="27"/>
    </row>
    <row r="58" spans="3:16" s="28" customFormat="1" ht="19.7" customHeight="1" x14ac:dyDescent="0.2">
      <c r="C58" s="20">
        <v>2005</v>
      </c>
      <c r="D58" s="41">
        <v>2</v>
      </c>
      <c r="E58" s="41"/>
      <c r="F58" s="41">
        <v>6</v>
      </c>
      <c r="G58" s="41"/>
      <c r="H58" s="41">
        <v>17</v>
      </c>
      <c r="I58" s="41"/>
      <c r="J58" s="41">
        <v>28</v>
      </c>
      <c r="K58" s="41"/>
      <c r="L58" s="42">
        <v>53</v>
      </c>
      <c r="M58" s="42"/>
      <c r="N58" s="42"/>
      <c r="O58" s="42"/>
      <c r="P58" s="27"/>
    </row>
    <row r="59" spans="3:16" s="28" customFormat="1" ht="19.7" customHeight="1" x14ac:dyDescent="0.2">
      <c r="C59" s="20">
        <v>2006</v>
      </c>
      <c r="D59" s="43">
        <v>0</v>
      </c>
      <c r="E59" s="43"/>
      <c r="F59" s="43">
        <v>9</v>
      </c>
      <c r="G59" s="43"/>
      <c r="H59" s="43">
        <v>19</v>
      </c>
      <c r="I59" s="43"/>
      <c r="J59" s="43">
        <v>12</v>
      </c>
      <c r="K59" s="43"/>
      <c r="L59" s="42">
        <v>40</v>
      </c>
      <c r="M59" s="42"/>
      <c r="N59" s="42"/>
      <c r="O59" s="42"/>
      <c r="P59" s="27"/>
    </row>
    <row r="60" spans="3:16" s="28" customFormat="1" ht="19.7" customHeight="1" x14ac:dyDescent="0.2">
      <c r="C60" s="20">
        <v>2007</v>
      </c>
      <c r="D60" s="41">
        <v>2</v>
      </c>
      <c r="E60" s="41"/>
      <c r="F60" s="41">
        <v>3</v>
      </c>
      <c r="G60" s="41"/>
      <c r="H60" s="41">
        <v>16</v>
      </c>
      <c r="I60" s="41"/>
      <c r="J60" s="41">
        <v>23</v>
      </c>
      <c r="K60" s="41"/>
      <c r="L60" s="42">
        <v>44</v>
      </c>
      <c r="M60" s="42"/>
      <c r="N60" s="42"/>
      <c r="O60" s="42"/>
      <c r="P60" s="27"/>
    </row>
    <row r="61" spans="3:16" s="28" customFormat="1" ht="19.7" customHeight="1" x14ac:dyDescent="0.2">
      <c r="C61" s="20">
        <v>2008</v>
      </c>
      <c r="D61" s="43">
        <v>0</v>
      </c>
      <c r="E61" s="43"/>
      <c r="F61" s="43">
        <v>5</v>
      </c>
      <c r="G61" s="43"/>
      <c r="H61" s="43">
        <v>13</v>
      </c>
      <c r="I61" s="43"/>
      <c r="J61" s="43">
        <v>20</v>
      </c>
      <c r="K61" s="43"/>
      <c r="L61" s="42">
        <v>38</v>
      </c>
      <c r="M61" s="42"/>
      <c r="N61" s="42"/>
      <c r="O61" s="42"/>
      <c r="P61" s="27"/>
    </row>
    <row r="62" spans="3:16" s="28" customFormat="1" ht="19.7" customHeight="1" x14ac:dyDescent="0.2">
      <c r="C62" s="20">
        <v>2009</v>
      </c>
      <c r="D62" s="41">
        <v>0</v>
      </c>
      <c r="E62" s="41"/>
      <c r="F62" s="41">
        <v>2</v>
      </c>
      <c r="G62" s="41"/>
      <c r="H62" s="41">
        <v>12</v>
      </c>
      <c r="I62" s="41"/>
      <c r="J62" s="41">
        <v>33</v>
      </c>
      <c r="K62" s="41"/>
      <c r="L62" s="42">
        <v>47</v>
      </c>
      <c r="M62" s="42"/>
      <c r="N62" s="42"/>
      <c r="O62" s="42"/>
      <c r="P62" s="27"/>
    </row>
    <row r="63" spans="3:16" s="28" customFormat="1" ht="19.7" customHeight="1" x14ac:dyDescent="0.2">
      <c r="C63" s="20">
        <v>2010</v>
      </c>
      <c r="D63" s="43">
        <v>0</v>
      </c>
      <c r="E63" s="43"/>
      <c r="F63" s="43">
        <v>5</v>
      </c>
      <c r="G63" s="43"/>
      <c r="H63" s="43">
        <v>10</v>
      </c>
      <c r="I63" s="43"/>
      <c r="J63" s="43">
        <v>40</v>
      </c>
      <c r="K63" s="43"/>
      <c r="L63" s="42">
        <v>55</v>
      </c>
      <c r="M63" s="42"/>
      <c r="N63" s="42"/>
      <c r="O63" s="42"/>
      <c r="P63" s="27"/>
    </row>
    <row r="64" spans="3:16" s="28" customFormat="1" ht="19.7" customHeight="1" x14ac:dyDescent="0.2">
      <c r="C64" s="20">
        <v>2011</v>
      </c>
      <c r="D64" s="41">
        <v>1</v>
      </c>
      <c r="E64" s="41"/>
      <c r="F64" s="41">
        <v>4</v>
      </c>
      <c r="G64" s="41"/>
      <c r="H64" s="41">
        <v>13</v>
      </c>
      <c r="I64" s="41"/>
      <c r="J64" s="41">
        <v>28</v>
      </c>
      <c r="K64" s="41"/>
      <c r="L64" s="42">
        <v>46</v>
      </c>
      <c r="M64" s="42"/>
      <c r="N64" s="42"/>
      <c r="O64" s="42"/>
      <c r="P64" s="27"/>
    </row>
    <row r="65" spans="3:39" s="28" customFormat="1" ht="19.7" customHeight="1" x14ac:dyDescent="0.2">
      <c r="C65" s="20">
        <v>2012</v>
      </c>
      <c r="D65" s="43">
        <v>1</v>
      </c>
      <c r="E65" s="43"/>
      <c r="F65" s="43">
        <v>9</v>
      </c>
      <c r="G65" s="43"/>
      <c r="H65" s="43">
        <v>11</v>
      </c>
      <c r="I65" s="43"/>
      <c r="J65" s="43">
        <v>33</v>
      </c>
      <c r="K65" s="43"/>
      <c r="L65" s="42">
        <v>54</v>
      </c>
      <c r="M65" s="42"/>
      <c r="N65" s="42"/>
      <c r="O65" s="42"/>
      <c r="P65" s="27"/>
    </row>
    <row r="66" spans="3:39" s="28" customFormat="1" ht="19.7" customHeight="1" x14ac:dyDescent="0.2">
      <c r="C66" s="20">
        <v>2013</v>
      </c>
      <c r="D66" s="41">
        <v>0</v>
      </c>
      <c r="E66" s="41"/>
      <c r="F66" s="41">
        <v>5</v>
      </c>
      <c r="G66" s="41"/>
      <c r="H66" s="41">
        <v>15</v>
      </c>
      <c r="I66" s="41"/>
      <c r="J66" s="41">
        <v>26</v>
      </c>
      <c r="K66" s="41"/>
      <c r="L66" s="42">
        <v>46</v>
      </c>
      <c r="M66" s="42"/>
      <c r="N66" s="42"/>
      <c r="O66" s="42"/>
      <c r="P66" s="27"/>
    </row>
    <row r="67" spans="3:39" s="28" customFormat="1" ht="19.7" customHeight="1" x14ac:dyDescent="0.2">
      <c r="C67" s="20">
        <v>2014</v>
      </c>
      <c r="D67" s="43">
        <v>1</v>
      </c>
      <c r="E67" s="43"/>
      <c r="F67" s="43">
        <v>3</v>
      </c>
      <c r="G67" s="43"/>
      <c r="H67" s="43">
        <v>15</v>
      </c>
      <c r="I67" s="43"/>
      <c r="J67" s="43">
        <v>31</v>
      </c>
      <c r="K67" s="43"/>
      <c r="L67" s="42">
        <v>50</v>
      </c>
      <c r="M67" s="42"/>
      <c r="N67" s="42"/>
      <c r="O67" s="42"/>
      <c r="P67" s="27"/>
    </row>
    <row r="68" spans="3:39" s="28" customFormat="1" ht="19.7" customHeight="1" x14ac:dyDescent="0.2">
      <c r="C68" s="20">
        <v>2015</v>
      </c>
      <c r="D68" s="41">
        <v>0</v>
      </c>
      <c r="E68" s="41"/>
      <c r="F68" s="41">
        <v>5</v>
      </c>
      <c r="G68" s="41"/>
      <c r="H68" s="41">
        <v>9</v>
      </c>
      <c r="I68" s="41"/>
      <c r="J68" s="41">
        <v>39</v>
      </c>
      <c r="K68" s="41"/>
      <c r="L68" s="42">
        <v>53</v>
      </c>
      <c r="M68" s="42"/>
      <c r="N68" s="42"/>
      <c r="O68" s="42"/>
      <c r="P68" s="27"/>
    </row>
    <row r="69" spans="3:39" s="28" customFormat="1" ht="19.7" customHeight="1" x14ac:dyDescent="0.2">
      <c r="C69" s="20">
        <v>2016</v>
      </c>
      <c r="D69" s="43">
        <v>0</v>
      </c>
      <c r="E69" s="43"/>
      <c r="F69" s="43">
        <v>7</v>
      </c>
      <c r="G69" s="43"/>
      <c r="H69" s="43">
        <v>14</v>
      </c>
      <c r="I69" s="43"/>
      <c r="J69" s="43">
        <v>30</v>
      </c>
      <c r="K69" s="43"/>
      <c r="L69" s="42">
        <v>51</v>
      </c>
      <c r="M69" s="42"/>
      <c r="N69" s="42"/>
      <c r="O69" s="42"/>
      <c r="P69" s="27"/>
    </row>
    <row r="70" spans="3:39" s="28" customFormat="1" ht="19.7" customHeight="1" x14ac:dyDescent="0.2">
      <c r="C70" s="20">
        <v>2017</v>
      </c>
      <c r="D70" s="41">
        <v>1</v>
      </c>
      <c r="E70" s="41"/>
      <c r="F70" s="41">
        <v>8</v>
      </c>
      <c r="G70" s="41"/>
      <c r="H70" s="41">
        <v>16</v>
      </c>
      <c r="I70" s="41"/>
      <c r="J70" s="41">
        <v>30</v>
      </c>
      <c r="K70" s="41"/>
      <c r="L70" s="42">
        <v>55</v>
      </c>
      <c r="M70" s="42"/>
      <c r="N70" s="42"/>
      <c r="O70" s="42"/>
      <c r="P70" s="27"/>
    </row>
    <row r="71" spans="3:39" s="28" customFormat="1" ht="19.7" customHeight="1" x14ac:dyDescent="0.2">
      <c r="C71" s="20">
        <v>2018</v>
      </c>
      <c r="D71" s="43">
        <v>1</v>
      </c>
      <c r="E71" s="43"/>
      <c r="F71" s="43">
        <v>7</v>
      </c>
      <c r="G71" s="43"/>
      <c r="H71" s="43">
        <v>12</v>
      </c>
      <c r="I71" s="43"/>
      <c r="J71" s="43">
        <v>33</v>
      </c>
      <c r="K71" s="43"/>
      <c r="L71" s="42">
        <v>53</v>
      </c>
      <c r="M71" s="42"/>
      <c r="N71" s="42"/>
      <c r="O71" s="42"/>
      <c r="P71" s="27"/>
    </row>
    <row r="72" spans="3:39" s="28" customFormat="1" ht="19.7" customHeight="1" x14ac:dyDescent="0.2">
      <c r="C72" s="20">
        <v>2019</v>
      </c>
      <c r="D72" s="41">
        <v>0</v>
      </c>
      <c r="E72" s="41"/>
      <c r="F72" s="41">
        <v>4</v>
      </c>
      <c r="G72" s="41"/>
      <c r="H72" s="41">
        <v>16</v>
      </c>
      <c r="I72" s="41"/>
      <c r="J72" s="41">
        <v>33</v>
      </c>
      <c r="K72" s="41"/>
      <c r="L72" s="42">
        <v>53</v>
      </c>
      <c r="M72" s="42"/>
      <c r="N72" s="42"/>
      <c r="O72" s="42"/>
      <c r="P72" s="27"/>
    </row>
    <row r="73" spans="3:39" s="28" customFormat="1" ht="19.7" customHeight="1" x14ac:dyDescent="0.2">
      <c r="C73" s="20">
        <v>2020</v>
      </c>
      <c r="D73" s="43">
        <v>1</v>
      </c>
      <c r="E73" s="43"/>
      <c r="F73" s="43">
        <v>1</v>
      </c>
      <c r="G73" s="43"/>
      <c r="H73" s="43">
        <v>5</v>
      </c>
      <c r="I73" s="43"/>
      <c r="J73" s="43">
        <v>26</v>
      </c>
      <c r="K73" s="43"/>
      <c r="L73" s="42">
        <v>33</v>
      </c>
      <c r="M73" s="42"/>
      <c r="N73" s="42"/>
      <c r="O73" s="42"/>
      <c r="P73" s="27"/>
    </row>
    <row r="74" spans="3:39" s="28" customFormat="1" ht="19.7" customHeight="1" x14ac:dyDescent="0.2">
      <c r="C74" s="20">
        <v>2021</v>
      </c>
      <c r="D74" s="41">
        <v>1</v>
      </c>
      <c r="E74" s="41"/>
      <c r="F74" s="41">
        <v>3</v>
      </c>
      <c r="G74" s="41"/>
      <c r="H74" s="41">
        <v>12</v>
      </c>
      <c r="I74" s="41"/>
      <c r="J74" s="41">
        <v>25</v>
      </c>
      <c r="K74" s="41"/>
      <c r="L74" s="42">
        <v>41</v>
      </c>
      <c r="M74" s="42"/>
      <c r="N74" s="42"/>
      <c r="O74" s="42"/>
      <c r="P74" s="27"/>
    </row>
    <row r="75" spans="3:39" s="28" customFormat="1" ht="19.7" customHeight="1" x14ac:dyDescent="0.2">
      <c r="C75" s="20">
        <v>2022</v>
      </c>
      <c r="D75" s="43">
        <v>2</v>
      </c>
      <c r="E75" s="43"/>
      <c r="F75" s="43">
        <v>8</v>
      </c>
      <c r="G75" s="43"/>
      <c r="H75" s="43">
        <v>16</v>
      </c>
      <c r="I75" s="43"/>
      <c r="J75" s="43">
        <v>35</v>
      </c>
      <c r="K75" s="43"/>
      <c r="L75" s="42">
        <v>61</v>
      </c>
      <c r="M75" s="42"/>
      <c r="N75" s="42"/>
      <c r="O75" s="42"/>
      <c r="P75" s="27"/>
    </row>
    <row r="76" spans="3:39" s="28" customFormat="1" ht="14.45" customHeight="1" x14ac:dyDescent="0.2"/>
    <row r="77" spans="3:39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39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39" s="28" customFormat="1" ht="57" customHeight="1" x14ac:dyDescent="0.2"/>
    <row r="80" spans="3:39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16</v>
      </c>
      <c r="H83" s="40"/>
      <c r="I83" s="40" t="s">
        <v>7</v>
      </c>
      <c r="J83" s="40"/>
      <c r="K83" s="40" t="s">
        <v>8</v>
      </c>
      <c r="L83" s="40"/>
      <c r="M83" s="40"/>
      <c r="N83" s="40" t="s">
        <v>9</v>
      </c>
      <c r="O83" s="40"/>
      <c r="P83" s="40"/>
      <c r="Q83" s="40"/>
      <c r="R83" s="46" t="s">
        <v>16</v>
      </c>
      <c r="S83" s="46"/>
      <c r="T83" s="46"/>
      <c r="U83" s="46" t="s">
        <v>7</v>
      </c>
      <c r="V83" s="46"/>
      <c r="W83" s="46"/>
      <c r="X83" s="46" t="s">
        <v>8</v>
      </c>
      <c r="Y83" s="46"/>
      <c r="Z83" s="46" t="s">
        <v>9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7.1285491263963099</v>
      </c>
      <c r="H84" s="41"/>
      <c r="I84" s="41">
        <v>389.73157923627201</v>
      </c>
      <c r="J84" s="41"/>
      <c r="K84" s="41">
        <v>820.11312908057198</v>
      </c>
      <c r="L84" s="41"/>
      <c r="M84" s="41"/>
      <c r="N84" s="41">
        <v>1015.6335013965</v>
      </c>
      <c r="O84" s="41"/>
      <c r="P84" s="41"/>
      <c r="Q84" s="41"/>
      <c r="R84" s="41">
        <v>0.89106864079953796</v>
      </c>
      <c r="S84" s="41"/>
      <c r="T84" s="41"/>
      <c r="U84" s="41">
        <v>58.551223171646598</v>
      </c>
      <c r="V84" s="41"/>
      <c r="W84" s="41"/>
      <c r="X84" s="41">
        <v>322.81048697852299</v>
      </c>
      <c r="Y84" s="41"/>
      <c r="Z84" s="41">
        <v>783.48870107729704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16.153999091115701</v>
      </c>
      <c r="H85" s="43"/>
      <c r="I85" s="43">
        <v>524.33584126772803</v>
      </c>
      <c r="J85" s="43"/>
      <c r="K85" s="43">
        <v>770.06438452221596</v>
      </c>
      <c r="L85" s="43"/>
      <c r="M85" s="43"/>
      <c r="N85" s="43">
        <v>974.97360740234706</v>
      </c>
      <c r="O85" s="43"/>
      <c r="P85" s="43"/>
      <c r="Q85" s="43"/>
      <c r="R85" s="43">
        <v>0.53254942058623</v>
      </c>
      <c r="S85" s="43"/>
      <c r="T85" s="43"/>
      <c r="U85" s="43">
        <v>38.284839203675297</v>
      </c>
      <c r="V85" s="43"/>
      <c r="W85" s="43"/>
      <c r="X85" s="43">
        <v>193.79103716453099</v>
      </c>
      <c r="Y85" s="43"/>
      <c r="Z85" s="43">
        <v>596.16220580016102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27.059703071796701</v>
      </c>
      <c r="H86" s="41"/>
      <c r="I86" s="41">
        <v>612.163736045223</v>
      </c>
      <c r="J86" s="41"/>
      <c r="K86" s="41">
        <v>798.98707649318897</v>
      </c>
      <c r="L86" s="41"/>
      <c r="M86" s="41"/>
      <c r="N86" s="41">
        <v>856.48839756996301</v>
      </c>
      <c r="O86" s="41"/>
      <c r="P86" s="41"/>
      <c r="Q86" s="41"/>
      <c r="R86" s="41">
        <v>1.21421744552934</v>
      </c>
      <c r="S86" s="41"/>
      <c r="T86" s="41"/>
      <c r="U86" s="41">
        <v>41.189671334829399</v>
      </c>
      <c r="V86" s="41"/>
      <c r="W86" s="41"/>
      <c r="X86" s="41">
        <v>174.64198393293699</v>
      </c>
      <c r="Y86" s="41"/>
      <c r="Z86" s="41">
        <v>592.570461109451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33.775589355060099</v>
      </c>
      <c r="H87" s="43"/>
      <c r="I87" s="43">
        <v>699.60852442467205</v>
      </c>
      <c r="J87" s="43"/>
      <c r="K87" s="43">
        <v>825.24364792157303</v>
      </c>
      <c r="L87" s="43"/>
      <c r="M87" s="43"/>
      <c r="N87" s="43">
        <v>969.81651564650997</v>
      </c>
      <c r="O87" s="43"/>
      <c r="P87" s="43"/>
      <c r="Q87" s="43"/>
      <c r="R87" s="43">
        <v>0.33113322897117697</v>
      </c>
      <c r="S87" s="43"/>
      <c r="T87" s="43"/>
      <c r="U87" s="43">
        <v>29.345995152041599</v>
      </c>
      <c r="V87" s="43"/>
      <c r="W87" s="43"/>
      <c r="X87" s="43">
        <v>112.968387998545</v>
      </c>
      <c r="Y87" s="43"/>
      <c r="Z87" s="43">
        <v>632.84637037950199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32.7636790319509</v>
      </c>
      <c r="H88" s="41"/>
      <c r="I88" s="41">
        <v>582.50572956455301</v>
      </c>
      <c r="J88" s="41"/>
      <c r="K88" s="41">
        <v>822.599158270629</v>
      </c>
      <c r="L88" s="41"/>
      <c r="M88" s="41"/>
      <c r="N88" s="41">
        <v>797.194932354206</v>
      </c>
      <c r="O88" s="41"/>
      <c r="P88" s="41"/>
      <c r="Q88" s="41"/>
      <c r="R88" s="41">
        <v>0.31352802901388399</v>
      </c>
      <c r="S88" s="41"/>
      <c r="T88" s="41"/>
      <c r="U88" s="41">
        <v>29.708853238265</v>
      </c>
      <c r="V88" s="41"/>
      <c r="W88" s="41"/>
      <c r="X88" s="41">
        <v>109.998724652468</v>
      </c>
      <c r="Y88" s="41"/>
      <c r="Z88" s="41">
        <v>516.02659521682995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37.345259226814797</v>
      </c>
      <c r="H89" s="43"/>
      <c r="I89" s="43">
        <v>707.64014822991396</v>
      </c>
      <c r="J89" s="43"/>
      <c r="K89" s="43">
        <v>1017.53525931913</v>
      </c>
      <c r="L89" s="43"/>
      <c r="M89" s="43"/>
      <c r="N89" s="43">
        <v>844.72601978437297</v>
      </c>
      <c r="O89" s="43"/>
      <c r="P89" s="43"/>
      <c r="Q89" s="43"/>
      <c r="R89" s="43">
        <v>0.768420971745161</v>
      </c>
      <c r="S89" s="43"/>
      <c r="T89" s="43"/>
      <c r="U89" s="43">
        <v>22.668138453047401</v>
      </c>
      <c r="V89" s="43"/>
      <c r="W89" s="43"/>
      <c r="X89" s="43">
        <v>80.819857836545197</v>
      </c>
      <c r="Y89" s="43"/>
      <c r="Z89" s="43">
        <v>422.36300989218603</v>
      </c>
      <c r="AA89" s="43"/>
      <c r="AB89" s="43"/>
      <c r="AC89" s="43"/>
      <c r="AD89" s="43"/>
      <c r="AE89" s="43"/>
    </row>
    <row r="90" spans="3:31" s="28" customFormat="1" ht="14.85" customHeight="1" x14ac:dyDescent="0.2"/>
    <row r="91" spans="3:31" s="28" customFormat="1" ht="36.200000000000003" customHeight="1" x14ac:dyDescent="0.2">
      <c r="C91" s="44" t="s">
        <v>75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</row>
    <row r="92" spans="3:31" s="28" customFormat="1" ht="71.45" customHeight="1" x14ac:dyDescent="0.2"/>
    <row r="93" spans="3:31" s="28" customFormat="1" ht="20.85" customHeight="1" x14ac:dyDescent="0.2">
      <c r="C93" s="36" t="s">
        <v>82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</row>
    <row r="94" spans="3:31" s="28" customFormat="1" ht="14.45" customHeight="1" x14ac:dyDescent="0.2"/>
    <row r="95" spans="3:31" s="28" customFormat="1" ht="24" customHeight="1" x14ac:dyDescent="0.2">
      <c r="C95" s="45"/>
      <c r="D95" s="45"/>
      <c r="E95" s="45"/>
      <c r="F95" s="45"/>
      <c r="G95" s="37" t="s">
        <v>10</v>
      </c>
      <c r="H95" s="37"/>
      <c r="I95" s="37"/>
      <c r="J95" s="37"/>
      <c r="K95" s="37"/>
      <c r="L95" s="37"/>
      <c r="M95" s="37" t="s">
        <v>13</v>
      </c>
      <c r="N95" s="37"/>
      <c r="O95" s="37"/>
      <c r="P95" s="37"/>
      <c r="Q95" s="37"/>
      <c r="R95" s="37"/>
      <c r="S95" s="37"/>
      <c r="T95" s="37"/>
    </row>
    <row r="96" spans="3:31" s="28" customFormat="1" ht="24" customHeight="1" x14ac:dyDescent="0.2">
      <c r="C96" s="45"/>
      <c r="D96" s="45"/>
      <c r="E96" s="45"/>
      <c r="F96" s="45"/>
      <c r="G96" s="37" t="s">
        <v>70</v>
      </c>
      <c r="H96" s="37"/>
      <c r="I96" s="37"/>
      <c r="J96" s="37" t="s">
        <v>71</v>
      </c>
      <c r="K96" s="37"/>
      <c r="L96" s="37"/>
      <c r="M96" s="37" t="s">
        <v>70</v>
      </c>
      <c r="N96" s="37"/>
      <c r="O96" s="37"/>
      <c r="P96" s="37"/>
      <c r="Q96" s="37" t="s">
        <v>71</v>
      </c>
      <c r="R96" s="37"/>
      <c r="S96" s="37"/>
      <c r="T96" s="37"/>
    </row>
    <row r="97" spans="3:29" s="28" customFormat="1" ht="19.7" customHeight="1" x14ac:dyDescent="0.2">
      <c r="C97" s="47" t="s">
        <v>0</v>
      </c>
      <c r="D97" s="47"/>
      <c r="E97" s="48" t="s">
        <v>81</v>
      </c>
      <c r="F97" s="48"/>
      <c r="G97" s="41">
        <v>93.790826999999993</v>
      </c>
      <c r="H97" s="41"/>
      <c r="I97" s="41"/>
      <c r="J97" s="41">
        <v>93.261263799999995</v>
      </c>
      <c r="K97" s="41"/>
      <c r="L97" s="41"/>
      <c r="M97" s="41">
        <v>35.369999999999997</v>
      </c>
      <c r="N97" s="41">
        <v>35.369999999999997</v>
      </c>
      <c r="O97" s="41">
        <v>35.369999999999997</v>
      </c>
      <c r="P97" s="41">
        <v>35.369999999999997</v>
      </c>
      <c r="Q97" s="41">
        <v>39.2188546</v>
      </c>
      <c r="R97" s="41"/>
      <c r="S97" s="41"/>
      <c r="T97" s="41"/>
    </row>
    <row r="98" spans="3:29" s="28" customFormat="1" ht="19.7" customHeight="1" x14ac:dyDescent="0.2">
      <c r="C98" s="47"/>
      <c r="D98" s="47"/>
      <c r="E98" s="48" t="s">
        <v>80</v>
      </c>
      <c r="F98" s="48"/>
      <c r="G98" s="43">
        <v>116.8589094</v>
      </c>
      <c r="H98" s="43"/>
      <c r="I98" s="43"/>
      <c r="J98" s="43">
        <v>106.750799</v>
      </c>
      <c r="K98" s="43"/>
      <c r="L98" s="43"/>
      <c r="M98" s="43">
        <v>30.38</v>
      </c>
      <c r="N98" s="43">
        <v>30.38</v>
      </c>
      <c r="O98" s="43">
        <v>30.38</v>
      </c>
      <c r="P98" s="43">
        <v>30.38</v>
      </c>
      <c r="Q98" s="43">
        <v>25.717751799999998</v>
      </c>
      <c r="R98" s="43"/>
      <c r="S98" s="43"/>
      <c r="T98" s="43"/>
    </row>
    <row r="99" spans="3:29" s="28" customFormat="1" ht="19.7" customHeight="1" x14ac:dyDescent="0.2">
      <c r="C99" s="47"/>
      <c r="D99" s="47"/>
      <c r="E99" s="48" t="s">
        <v>79</v>
      </c>
      <c r="F99" s="48"/>
      <c r="G99" s="41">
        <v>128.79401060000001</v>
      </c>
      <c r="H99" s="41"/>
      <c r="I99" s="41"/>
      <c r="J99" s="41">
        <v>124.0120366</v>
      </c>
      <c r="K99" s="41"/>
      <c r="L99" s="41"/>
      <c r="M99" s="41">
        <v>26.45</v>
      </c>
      <c r="N99" s="41">
        <v>26.45</v>
      </c>
      <c r="O99" s="41">
        <v>26.45</v>
      </c>
      <c r="P99" s="41">
        <v>26.45</v>
      </c>
      <c r="Q99" s="41">
        <v>25.844981600000001</v>
      </c>
      <c r="R99" s="41"/>
      <c r="S99" s="41"/>
      <c r="T99" s="41"/>
    </row>
    <row r="100" spans="3:29" s="28" customFormat="1" ht="19.7" customHeight="1" x14ac:dyDescent="0.2">
      <c r="C100" s="47"/>
      <c r="D100" s="47"/>
      <c r="E100" s="48" t="s">
        <v>78</v>
      </c>
      <c r="F100" s="48"/>
      <c r="G100" s="43">
        <v>124.46563260000001</v>
      </c>
      <c r="H100" s="43"/>
      <c r="I100" s="43"/>
      <c r="J100" s="43">
        <v>137.5327202</v>
      </c>
      <c r="K100" s="43"/>
      <c r="L100" s="43"/>
      <c r="M100" s="43">
        <v>23.7</v>
      </c>
      <c r="N100" s="43">
        <v>23.7</v>
      </c>
      <c r="O100" s="43">
        <v>23.7</v>
      </c>
      <c r="P100" s="43">
        <v>23.7</v>
      </c>
      <c r="Q100" s="43">
        <v>21.697991200000001</v>
      </c>
      <c r="R100" s="43"/>
      <c r="S100" s="43"/>
      <c r="T100" s="43"/>
    </row>
    <row r="101" spans="3:29" s="28" customFormat="1" ht="19.7" customHeight="1" x14ac:dyDescent="0.2">
      <c r="C101" s="47"/>
      <c r="D101" s="47"/>
      <c r="E101" s="48" t="s">
        <v>77</v>
      </c>
      <c r="F101" s="48"/>
      <c r="G101" s="41">
        <v>110.44390319999999</v>
      </c>
      <c r="H101" s="41"/>
      <c r="I101" s="41"/>
      <c r="J101" s="41">
        <v>121.8033246</v>
      </c>
      <c r="K101" s="41"/>
      <c r="L101" s="41"/>
      <c r="M101" s="41">
        <v>20.81</v>
      </c>
      <c r="N101" s="41">
        <v>20.81</v>
      </c>
      <c r="O101" s="41">
        <v>20.81</v>
      </c>
      <c r="P101" s="41">
        <v>20.81</v>
      </c>
      <c r="Q101" s="41">
        <v>19.4755614</v>
      </c>
      <c r="R101" s="41"/>
      <c r="S101" s="41"/>
      <c r="T101" s="41"/>
    </row>
    <row r="102" spans="3:29" s="28" customFormat="1" ht="19.7" customHeight="1" x14ac:dyDescent="0.2">
      <c r="C102" s="47"/>
      <c r="D102" s="47"/>
      <c r="E102" s="48" t="s">
        <v>76</v>
      </c>
      <c r="F102" s="48"/>
      <c r="G102" s="43">
        <v>128.41626239999999</v>
      </c>
      <c r="H102" s="43"/>
      <c r="I102" s="43"/>
      <c r="J102" s="43">
        <v>146.63587559999999</v>
      </c>
      <c r="K102" s="43"/>
      <c r="L102" s="43"/>
      <c r="M102" s="43">
        <v>17.829999999999998</v>
      </c>
      <c r="N102" s="43">
        <v>17.829999999999998</v>
      </c>
      <c r="O102" s="43">
        <v>17.829999999999998</v>
      </c>
      <c r="P102" s="43">
        <v>17.829999999999998</v>
      </c>
      <c r="Q102" s="43">
        <v>15.233706400000001</v>
      </c>
      <c r="R102" s="43"/>
      <c r="S102" s="43"/>
      <c r="T102" s="43"/>
    </row>
    <row r="103" spans="3:29" s="28" customFormat="1" ht="14.45" customHeight="1" x14ac:dyDescent="0.2"/>
    <row r="104" spans="3:29" s="28" customFormat="1" ht="15.95" customHeight="1" x14ac:dyDescent="0.2">
      <c r="C104" s="49" t="s">
        <v>18</v>
      </c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3:29" s="28" customFormat="1" ht="36.200000000000003" customHeight="1" x14ac:dyDescent="0.2">
      <c r="C105" s="44" t="s">
        <v>75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</row>
  </sheetData>
  <mergeCells count="434">
    <mergeCell ref="C105:AB105"/>
    <mergeCell ref="E102:F102"/>
    <mergeCell ref="G102:I102"/>
    <mergeCell ref="J102:L102"/>
    <mergeCell ref="M102:P102"/>
    <mergeCell ref="Q102:T102"/>
    <mergeCell ref="C104:AC104"/>
    <mergeCell ref="C97:D102"/>
    <mergeCell ref="E97:F97"/>
    <mergeCell ref="G97:I97"/>
    <mergeCell ref="E100:F100"/>
    <mergeCell ref="G100:I100"/>
    <mergeCell ref="J100:L100"/>
    <mergeCell ref="M100:P100"/>
    <mergeCell ref="Q100:T100"/>
    <mergeCell ref="E101:F101"/>
    <mergeCell ref="G101:I101"/>
    <mergeCell ref="J101:L101"/>
    <mergeCell ref="M101:P101"/>
    <mergeCell ref="Q101:T101"/>
    <mergeCell ref="J97:L97"/>
    <mergeCell ref="M97:P97"/>
    <mergeCell ref="Q97:T97"/>
    <mergeCell ref="E98:F98"/>
    <mergeCell ref="G98:I98"/>
    <mergeCell ref="J98:L98"/>
    <mergeCell ref="M98:P98"/>
    <mergeCell ref="Q98:T98"/>
    <mergeCell ref="E99:F99"/>
    <mergeCell ref="G99:I99"/>
    <mergeCell ref="J99:L99"/>
    <mergeCell ref="M99:P99"/>
    <mergeCell ref="Q99:T99"/>
    <mergeCell ref="C91:AA91"/>
    <mergeCell ref="C93:AD93"/>
    <mergeCell ref="C95:D95"/>
    <mergeCell ref="E95:F95"/>
    <mergeCell ref="G95:L95"/>
    <mergeCell ref="M95:T95"/>
    <mergeCell ref="E89:F89"/>
    <mergeCell ref="C96:D96"/>
    <mergeCell ref="E96:F96"/>
    <mergeCell ref="G96:I96"/>
    <mergeCell ref="J96:L96"/>
    <mergeCell ref="M96:P96"/>
    <mergeCell ref="Q96:T96"/>
    <mergeCell ref="I89:J89"/>
    <mergeCell ref="K89:M89"/>
    <mergeCell ref="N89:Q89"/>
    <mergeCell ref="R89:T89"/>
    <mergeCell ref="Z87:AE87"/>
    <mergeCell ref="U88:W88"/>
    <mergeCell ref="X88:Y88"/>
    <mergeCell ref="Z88:AE88"/>
    <mergeCell ref="U89:W89"/>
    <mergeCell ref="X89:Y89"/>
    <mergeCell ref="Z89:AE89"/>
    <mergeCell ref="Z86:AE86"/>
    <mergeCell ref="E87:F87"/>
    <mergeCell ref="G87:H87"/>
    <mergeCell ref="I87:J87"/>
    <mergeCell ref="K87:M87"/>
    <mergeCell ref="N87:Q87"/>
    <mergeCell ref="R87:T87"/>
    <mergeCell ref="U87:W87"/>
    <mergeCell ref="X87:Y87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E86:F86"/>
    <mergeCell ref="G86:H86"/>
    <mergeCell ref="I86:J86"/>
    <mergeCell ref="K86:M86"/>
    <mergeCell ref="N86:Q86"/>
    <mergeCell ref="R86:T86"/>
    <mergeCell ref="U86:W86"/>
    <mergeCell ref="X86:Y86"/>
    <mergeCell ref="E88:F88"/>
    <mergeCell ref="G88:H88"/>
    <mergeCell ref="I88:J88"/>
    <mergeCell ref="K88:M88"/>
    <mergeCell ref="N88:Q88"/>
    <mergeCell ref="R88:T88"/>
    <mergeCell ref="G89:H89"/>
    <mergeCell ref="C77:AM77"/>
    <mergeCell ref="C78:AK78"/>
    <mergeCell ref="C80:AC80"/>
    <mergeCell ref="C82:D82"/>
    <mergeCell ref="E82:F82"/>
    <mergeCell ref="G82:Q82"/>
    <mergeCell ref="R82:AE82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O74"/>
    <mergeCell ref="D75:E75"/>
    <mergeCell ref="F75:G75"/>
    <mergeCell ref="H75:I75"/>
    <mergeCell ref="J75:K75"/>
    <mergeCell ref="L75:O75"/>
    <mergeCell ref="D72:E72"/>
    <mergeCell ref="F72:G72"/>
    <mergeCell ref="H72:I72"/>
    <mergeCell ref="J72:K72"/>
    <mergeCell ref="L72:O72"/>
    <mergeCell ref="D73:E73"/>
    <mergeCell ref="F73:G73"/>
    <mergeCell ref="H73:I73"/>
    <mergeCell ref="J73:K73"/>
    <mergeCell ref="L73:O73"/>
    <mergeCell ref="D70:E70"/>
    <mergeCell ref="F70:G70"/>
    <mergeCell ref="H70:I70"/>
    <mergeCell ref="J70:K70"/>
    <mergeCell ref="L70:O70"/>
    <mergeCell ref="D71:E71"/>
    <mergeCell ref="F71:G71"/>
    <mergeCell ref="H71:I71"/>
    <mergeCell ref="J71:K71"/>
    <mergeCell ref="L71:O71"/>
    <mergeCell ref="D68:E68"/>
    <mergeCell ref="F68:G68"/>
    <mergeCell ref="H68:I68"/>
    <mergeCell ref="J68:K68"/>
    <mergeCell ref="L68:O68"/>
    <mergeCell ref="D69:E69"/>
    <mergeCell ref="F69:G69"/>
    <mergeCell ref="H69:I69"/>
    <mergeCell ref="J69:K69"/>
    <mergeCell ref="L69:O69"/>
    <mergeCell ref="D66:E66"/>
    <mergeCell ref="F66:G66"/>
    <mergeCell ref="H66:I66"/>
    <mergeCell ref="J66:K66"/>
    <mergeCell ref="L66:O66"/>
    <mergeCell ref="D67:E67"/>
    <mergeCell ref="F67:G67"/>
    <mergeCell ref="H67:I67"/>
    <mergeCell ref="J67:K67"/>
    <mergeCell ref="L67:O67"/>
    <mergeCell ref="D64:E64"/>
    <mergeCell ref="F64:G64"/>
    <mergeCell ref="H64:I64"/>
    <mergeCell ref="J64:K64"/>
    <mergeCell ref="L64:O64"/>
    <mergeCell ref="D65:E65"/>
    <mergeCell ref="F65:G65"/>
    <mergeCell ref="H65:I65"/>
    <mergeCell ref="J65:K65"/>
    <mergeCell ref="L65:O65"/>
    <mergeCell ref="D62:E62"/>
    <mergeCell ref="F62:G62"/>
    <mergeCell ref="H62:I62"/>
    <mergeCell ref="J62:K62"/>
    <mergeCell ref="L62:O62"/>
    <mergeCell ref="D63:E63"/>
    <mergeCell ref="F63:G63"/>
    <mergeCell ref="H63:I63"/>
    <mergeCell ref="J63:K63"/>
    <mergeCell ref="L63:O63"/>
    <mergeCell ref="D60:E60"/>
    <mergeCell ref="F60:G60"/>
    <mergeCell ref="H60:I60"/>
    <mergeCell ref="J60:K60"/>
    <mergeCell ref="L60:O60"/>
    <mergeCell ref="D61:E61"/>
    <mergeCell ref="F61:G61"/>
    <mergeCell ref="H61:I61"/>
    <mergeCell ref="J61:K61"/>
    <mergeCell ref="L61:O61"/>
    <mergeCell ref="D58:E58"/>
    <mergeCell ref="F58:G58"/>
    <mergeCell ref="H58:I58"/>
    <mergeCell ref="J58:K58"/>
    <mergeCell ref="L58:O58"/>
    <mergeCell ref="D59:E59"/>
    <mergeCell ref="F59:G59"/>
    <mergeCell ref="H59:I59"/>
    <mergeCell ref="J59:K59"/>
    <mergeCell ref="L59:O59"/>
    <mergeCell ref="D56:E56"/>
    <mergeCell ref="F56:G56"/>
    <mergeCell ref="H56:I56"/>
    <mergeCell ref="J56:K56"/>
    <mergeCell ref="L56:O56"/>
    <mergeCell ref="D57:E57"/>
    <mergeCell ref="F57:G57"/>
    <mergeCell ref="H57:I57"/>
    <mergeCell ref="J57:K57"/>
    <mergeCell ref="L57:O57"/>
    <mergeCell ref="D54:E54"/>
    <mergeCell ref="F54:G54"/>
    <mergeCell ref="H54:I54"/>
    <mergeCell ref="J54:K54"/>
    <mergeCell ref="L54:O54"/>
    <mergeCell ref="D55:E55"/>
    <mergeCell ref="F55:G55"/>
    <mergeCell ref="H55:I55"/>
    <mergeCell ref="J55:K55"/>
    <mergeCell ref="L55:O55"/>
    <mergeCell ref="D52:E52"/>
    <mergeCell ref="F52:G52"/>
    <mergeCell ref="H52:I52"/>
    <mergeCell ref="J52:K52"/>
    <mergeCell ref="L52:O52"/>
    <mergeCell ref="D53:E53"/>
    <mergeCell ref="F53:G53"/>
    <mergeCell ref="H53:I53"/>
    <mergeCell ref="J53:K53"/>
    <mergeCell ref="L53:O53"/>
    <mergeCell ref="D50:E50"/>
    <mergeCell ref="F50:G50"/>
    <mergeCell ref="H50:I50"/>
    <mergeCell ref="J50:K50"/>
    <mergeCell ref="L50:O50"/>
    <mergeCell ref="D51:E51"/>
    <mergeCell ref="F51:G51"/>
    <mergeCell ref="H51:I51"/>
    <mergeCell ref="J51:K51"/>
    <mergeCell ref="L51:O51"/>
    <mergeCell ref="D48:E48"/>
    <mergeCell ref="F48:G48"/>
    <mergeCell ref="H48:I48"/>
    <mergeCell ref="J48:K48"/>
    <mergeCell ref="L48:O48"/>
    <mergeCell ref="D49:E49"/>
    <mergeCell ref="F49:G49"/>
    <mergeCell ref="H49:I49"/>
    <mergeCell ref="J49:K49"/>
    <mergeCell ref="L49:O49"/>
    <mergeCell ref="D46:E46"/>
    <mergeCell ref="F46:G46"/>
    <mergeCell ref="H46:I46"/>
    <mergeCell ref="J46:K46"/>
    <mergeCell ref="L46:O46"/>
    <mergeCell ref="D47:E47"/>
    <mergeCell ref="F47:G47"/>
    <mergeCell ref="H47:I47"/>
    <mergeCell ref="J47:K47"/>
    <mergeCell ref="L47:O47"/>
    <mergeCell ref="D37:E37"/>
    <mergeCell ref="F37:G37"/>
    <mergeCell ref="H37:I37"/>
    <mergeCell ref="J37:K37"/>
    <mergeCell ref="L37:O37"/>
    <mergeCell ref="C39:AL39"/>
    <mergeCell ref="C40:AK40"/>
    <mergeCell ref="C42:AP42"/>
    <mergeCell ref="D44:K44"/>
    <mergeCell ref="L44:O45"/>
    <mergeCell ref="D45:E45"/>
    <mergeCell ref="F45:G45"/>
    <mergeCell ref="H45:I45"/>
    <mergeCell ref="J45:K45"/>
    <mergeCell ref="D35:E35"/>
    <mergeCell ref="F35:G35"/>
    <mergeCell ref="H35:I35"/>
    <mergeCell ref="J35:K35"/>
    <mergeCell ref="L35:O35"/>
    <mergeCell ref="D36:E36"/>
    <mergeCell ref="F36:G36"/>
    <mergeCell ref="H36:I36"/>
    <mergeCell ref="J36:K36"/>
    <mergeCell ref="L36:O36"/>
    <mergeCell ref="D33:E33"/>
    <mergeCell ref="F33:G33"/>
    <mergeCell ref="H33:I33"/>
    <mergeCell ref="J33:K33"/>
    <mergeCell ref="L33:O33"/>
    <mergeCell ref="D34:E34"/>
    <mergeCell ref="F34:G34"/>
    <mergeCell ref="H34:I34"/>
    <mergeCell ref="J34:K34"/>
    <mergeCell ref="L34:O34"/>
    <mergeCell ref="D31:E31"/>
    <mergeCell ref="F31:G31"/>
    <mergeCell ref="H31:I31"/>
    <mergeCell ref="J31:K31"/>
    <mergeCell ref="L31:O31"/>
    <mergeCell ref="D32:E32"/>
    <mergeCell ref="F32:G32"/>
    <mergeCell ref="H32:I32"/>
    <mergeCell ref="J32:K32"/>
    <mergeCell ref="L32:O32"/>
    <mergeCell ref="D29:E29"/>
    <mergeCell ref="F29:G29"/>
    <mergeCell ref="H29:I29"/>
    <mergeCell ref="J29:K29"/>
    <mergeCell ref="L29:O29"/>
    <mergeCell ref="D30:E30"/>
    <mergeCell ref="F30:G30"/>
    <mergeCell ref="H30:I30"/>
    <mergeCell ref="J30:K30"/>
    <mergeCell ref="L30:O30"/>
    <mergeCell ref="D27:E27"/>
    <mergeCell ref="F27:G27"/>
    <mergeCell ref="H27:I27"/>
    <mergeCell ref="J27:K27"/>
    <mergeCell ref="L27:O27"/>
    <mergeCell ref="D28:E28"/>
    <mergeCell ref="F28:G28"/>
    <mergeCell ref="H28:I28"/>
    <mergeCell ref="J28:K28"/>
    <mergeCell ref="L28:O28"/>
    <mergeCell ref="D25:E25"/>
    <mergeCell ref="F25:G25"/>
    <mergeCell ref="H25:I25"/>
    <mergeCell ref="J25:K25"/>
    <mergeCell ref="L25:O25"/>
    <mergeCell ref="D26:E26"/>
    <mergeCell ref="F26:G26"/>
    <mergeCell ref="H26:I26"/>
    <mergeCell ref="J26:K26"/>
    <mergeCell ref="L26:O26"/>
    <mergeCell ref="D23:E23"/>
    <mergeCell ref="F23:G23"/>
    <mergeCell ref="H23:I23"/>
    <mergeCell ref="J23:K23"/>
    <mergeCell ref="L23:O23"/>
    <mergeCell ref="D24:E24"/>
    <mergeCell ref="F24:G24"/>
    <mergeCell ref="H24:I24"/>
    <mergeCell ref="J24:K24"/>
    <mergeCell ref="L24:O24"/>
    <mergeCell ref="D21:E21"/>
    <mergeCell ref="F21:G21"/>
    <mergeCell ref="H21:I21"/>
    <mergeCell ref="J21:K21"/>
    <mergeCell ref="L21:O21"/>
    <mergeCell ref="D22:E22"/>
    <mergeCell ref="F22:G22"/>
    <mergeCell ref="H22:I22"/>
    <mergeCell ref="J22:K22"/>
    <mergeCell ref="L22:O22"/>
    <mergeCell ref="D19:E19"/>
    <mergeCell ref="F19:G19"/>
    <mergeCell ref="H19:I19"/>
    <mergeCell ref="J19:K19"/>
    <mergeCell ref="L19:O19"/>
    <mergeCell ref="D20:E20"/>
    <mergeCell ref="F20:G20"/>
    <mergeCell ref="H20:I20"/>
    <mergeCell ref="J20:K20"/>
    <mergeCell ref="L20:O20"/>
    <mergeCell ref="D17:E17"/>
    <mergeCell ref="F17:G17"/>
    <mergeCell ref="H17:I17"/>
    <mergeCell ref="J17:K17"/>
    <mergeCell ref="L17:O17"/>
    <mergeCell ref="D18:E18"/>
    <mergeCell ref="F18:G18"/>
    <mergeCell ref="H18:I18"/>
    <mergeCell ref="J18:K18"/>
    <mergeCell ref="L18:O18"/>
    <mergeCell ref="D15:E15"/>
    <mergeCell ref="F15:G15"/>
    <mergeCell ref="H15:I15"/>
    <mergeCell ref="J15:K15"/>
    <mergeCell ref="L15:O15"/>
    <mergeCell ref="D16:E16"/>
    <mergeCell ref="F16:G16"/>
    <mergeCell ref="H16:I16"/>
    <mergeCell ref="J16:K16"/>
    <mergeCell ref="L16:O16"/>
    <mergeCell ref="D13:E13"/>
    <mergeCell ref="F13:G13"/>
    <mergeCell ref="H13:I13"/>
    <mergeCell ref="J13:K13"/>
    <mergeCell ref="L13:O13"/>
    <mergeCell ref="D14:E14"/>
    <mergeCell ref="F14:G14"/>
    <mergeCell ref="H14:I14"/>
    <mergeCell ref="J14:K14"/>
    <mergeCell ref="L14:O14"/>
    <mergeCell ref="D11:E11"/>
    <mergeCell ref="F11:G11"/>
    <mergeCell ref="H11:I11"/>
    <mergeCell ref="J11:K11"/>
    <mergeCell ref="L11:O11"/>
    <mergeCell ref="D12:E12"/>
    <mergeCell ref="F12:G12"/>
    <mergeCell ref="H12:I12"/>
    <mergeCell ref="J12:K12"/>
    <mergeCell ref="L12:O12"/>
    <mergeCell ref="D9:E9"/>
    <mergeCell ref="F9:G9"/>
    <mergeCell ref="H9:I9"/>
    <mergeCell ref="J9:K9"/>
    <mergeCell ref="L9:O9"/>
    <mergeCell ref="D10:E10"/>
    <mergeCell ref="F10:G10"/>
    <mergeCell ref="H10:I10"/>
    <mergeCell ref="J10:K10"/>
    <mergeCell ref="L10:O10"/>
    <mergeCell ref="B2:AO2"/>
    <mergeCell ref="C4:AN4"/>
    <mergeCell ref="D6:K6"/>
    <mergeCell ref="L6:O7"/>
    <mergeCell ref="D7:E7"/>
    <mergeCell ref="F7:G7"/>
    <mergeCell ref="H7:I7"/>
    <mergeCell ref="J7:K7"/>
    <mergeCell ref="D8:E8"/>
    <mergeCell ref="F8:G8"/>
    <mergeCell ref="H8:I8"/>
    <mergeCell ref="J8:K8"/>
    <mergeCell ref="L8:O8"/>
  </mergeCells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D2D33-C980-4376-AC36-5A027487082D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19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8" t="s">
        <v>1</v>
      </c>
      <c r="T6" s="38"/>
      <c r="U6" s="38"/>
      <c r="V6" s="27"/>
      <c r="W6" s="37" t="s">
        <v>2</v>
      </c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8" t="s">
        <v>3</v>
      </c>
      <c r="AM6" s="38"/>
      <c r="AN6" s="38"/>
      <c r="AO6" s="39"/>
      <c r="AP6" s="39"/>
      <c r="AQ6" s="39"/>
    </row>
    <row r="7" spans="2:43" s="28" customFormat="1" ht="34.700000000000003" customHeight="1" x14ac:dyDescent="0.2">
      <c r="D7" s="40" t="s">
        <v>4</v>
      </c>
      <c r="E7" s="40"/>
      <c r="F7" s="40" t="s">
        <v>5</v>
      </c>
      <c r="G7" s="40"/>
      <c r="H7" s="40" t="s">
        <v>6</v>
      </c>
      <c r="I7" s="40"/>
      <c r="J7" s="40" t="s">
        <v>7</v>
      </c>
      <c r="K7" s="40"/>
      <c r="L7" s="40" t="s">
        <v>8</v>
      </c>
      <c r="M7" s="40"/>
      <c r="N7" s="40"/>
      <c r="O7" s="40" t="s">
        <v>9</v>
      </c>
      <c r="P7" s="40"/>
      <c r="Q7" s="40"/>
      <c r="R7" s="40"/>
      <c r="S7" s="38"/>
      <c r="T7" s="38"/>
      <c r="U7" s="38"/>
      <c r="V7" s="27"/>
      <c r="W7" s="40" t="s">
        <v>4</v>
      </c>
      <c r="X7" s="40"/>
      <c r="Y7" s="40" t="s">
        <v>5</v>
      </c>
      <c r="Z7" s="40"/>
      <c r="AA7" s="40" t="s">
        <v>6</v>
      </c>
      <c r="AB7" s="40"/>
      <c r="AC7" s="40"/>
      <c r="AD7" s="40"/>
      <c r="AE7" s="40"/>
      <c r="AF7" s="40"/>
      <c r="AG7" s="40" t="s">
        <v>7</v>
      </c>
      <c r="AH7" s="40"/>
      <c r="AI7" s="40"/>
      <c r="AJ7" s="26" t="s">
        <v>8</v>
      </c>
      <c r="AK7" s="26" t="s">
        <v>9</v>
      </c>
      <c r="AL7" s="38"/>
      <c r="AM7" s="38"/>
      <c r="AN7" s="38"/>
      <c r="AO7" s="39"/>
      <c r="AP7" s="39"/>
      <c r="AQ7" s="39"/>
    </row>
    <row r="8" spans="2:43" s="28" customFormat="1" ht="19.7" customHeight="1" x14ac:dyDescent="0.2">
      <c r="C8" s="20">
        <v>1993</v>
      </c>
      <c r="D8" s="41">
        <v>0</v>
      </c>
      <c r="E8" s="41"/>
      <c r="F8" s="41">
        <v>3</v>
      </c>
      <c r="G8" s="41"/>
      <c r="H8" s="41">
        <v>4</v>
      </c>
      <c r="I8" s="41"/>
      <c r="J8" s="41">
        <v>11</v>
      </c>
      <c r="K8" s="41"/>
      <c r="L8" s="41">
        <v>8</v>
      </c>
      <c r="M8" s="41"/>
      <c r="N8" s="41"/>
      <c r="O8" s="41">
        <v>4</v>
      </c>
      <c r="P8" s="41"/>
      <c r="Q8" s="41"/>
      <c r="R8" s="41"/>
      <c r="S8" s="42">
        <v>30</v>
      </c>
      <c r="T8" s="42"/>
      <c r="U8" s="42"/>
      <c r="V8" s="27"/>
      <c r="W8" s="41">
        <v>0</v>
      </c>
      <c r="X8" s="41"/>
      <c r="Y8" s="41">
        <v>4</v>
      </c>
      <c r="Z8" s="41"/>
      <c r="AA8" s="41">
        <v>1</v>
      </c>
      <c r="AB8" s="41"/>
      <c r="AC8" s="41"/>
      <c r="AD8" s="41"/>
      <c r="AE8" s="41"/>
      <c r="AF8" s="41"/>
      <c r="AG8" s="41">
        <v>3</v>
      </c>
      <c r="AH8" s="41"/>
      <c r="AI8" s="41"/>
      <c r="AJ8" s="25">
        <v>6</v>
      </c>
      <c r="AK8" s="25">
        <v>10</v>
      </c>
      <c r="AL8" s="42">
        <v>24</v>
      </c>
      <c r="AM8" s="42"/>
      <c r="AN8" s="42"/>
      <c r="AO8" s="39"/>
      <c r="AP8" s="39"/>
      <c r="AQ8" s="39"/>
    </row>
    <row r="9" spans="2:43" s="28" customFormat="1" ht="19.7" customHeight="1" x14ac:dyDescent="0.2">
      <c r="C9" s="20">
        <v>1994</v>
      </c>
      <c r="D9" s="43">
        <v>0</v>
      </c>
      <c r="E9" s="43"/>
      <c r="F9" s="43">
        <v>0</v>
      </c>
      <c r="G9" s="43"/>
      <c r="H9" s="43">
        <v>3</v>
      </c>
      <c r="I9" s="43"/>
      <c r="J9" s="43">
        <v>4</v>
      </c>
      <c r="K9" s="43"/>
      <c r="L9" s="43">
        <v>9</v>
      </c>
      <c r="M9" s="43"/>
      <c r="N9" s="43"/>
      <c r="O9" s="43">
        <v>4</v>
      </c>
      <c r="P9" s="43"/>
      <c r="Q9" s="43"/>
      <c r="R9" s="43"/>
      <c r="S9" s="42">
        <v>20</v>
      </c>
      <c r="T9" s="42"/>
      <c r="U9" s="42"/>
      <c r="V9" s="27"/>
      <c r="W9" s="43">
        <v>0</v>
      </c>
      <c r="X9" s="43"/>
      <c r="Y9" s="43">
        <v>1</v>
      </c>
      <c r="Z9" s="43"/>
      <c r="AA9" s="43">
        <v>1</v>
      </c>
      <c r="AB9" s="43"/>
      <c r="AC9" s="43"/>
      <c r="AD9" s="43"/>
      <c r="AE9" s="43"/>
      <c r="AF9" s="43"/>
      <c r="AG9" s="43">
        <v>4</v>
      </c>
      <c r="AH9" s="43"/>
      <c r="AI9" s="43"/>
      <c r="AJ9" s="24">
        <v>6</v>
      </c>
      <c r="AK9" s="24">
        <v>7</v>
      </c>
      <c r="AL9" s="42">
        <v>19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1995</v>
      </c>
      <c r="D10" s="41">
        <v>0</v>
      </c>
      <c r="E10" s="41"/>
      <c r="F10" s="41">
        <v>3</v>
      </c>
      <c r="G10" s="41"/>
      <c r="H10" s="41">
        <v>8</v>
      </c>
      <c r="I10" s="41"/>
      <c r="J10" s="41">
        <v>5</v>
      </c>
      <c r="K10" s="41"/>
      <c r="L10" s="41">
        <v>6</v>
      </c>
      <c r="M10" s="41"/>
      <c r="N10" s="41"/>
      <c r="O10" s="41">
        <v>7</v>
      </c>
      <c r="P10" s="41"/>
      <c r="Q10" s="41"/>
      <c r="R10" s="41"/>
      <c r="S10" s="42">
        <v>29</v>
      </c>
      <c r="T10" s="42"/>
      <c r="U10" s="42"/>
      <c r="V10" s="27"/>
      <c r="W10" s="41">
        <v>0</v>
      </c>
      <c r="X10" s="41"/>
      <c r="Y10" s="41">
        <v>4</v>
      </c>
      <c r="Z10" s="41"/>
      <c r="AA10" s="41">
        <v>0</v>
      </c>
      <c r="AB10" s="41"/>
      <c r="AC10" s="41"/>
      <c r="AD10" s="41"/>
      <c r="AE10" s="41"/>
      <c r="AF10" s="41"/>
      <c r="AG10" s="41">
        <v>2</v>
      </c>
      <c r="AH10" s="41"/>
      <c r="AI10" s="41"/>
      <c r="AJ10" s="25">
        <v>4</v>
      </c>
      <c r="AK10" s="25">
        <v>6</v>
      </c>
      <c r="AL10" s="42">
        <v>16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1996</v>
      </c>
      <c r="D11" s="43">
        <v>0</v>
      </c>
      <c r="E11" s="43"/>
      <c r="F11" s="43">
        <v>2</v>
      </c>
      <c r="G11" s="43"/>
      <c r="H11" s="43">
        <v>3</v>
      </c>
      <c r="I11" s="43"/>
      <c r="J11" s="43">
        <v>5</v>
      </c>
      <c r="K11" s="43"/>
      <c r="L11" s="43">
        <v>12</v>
      </c>
      <c r="M11" s="43"/>
      <c r="N11" s="43"/>
      <c r="O11" s="43">
        <v>7</v>
      </c>
      <c r="P11" s="43"/>
      <c r="Q11" s="43"/>
      <c r="R11" s="43"/>
      <c r="S11" s="42">
        <v>29</v>
      </c>
      <c r="T11" s="42"/>
      <c r="U11" s="42"/>
      <c r="V11" s="27"/>
      <c r="W11" s="43">
        <v>0</v>
      </c>
      <c r="X11" s="43"/>
      <c r="Y11" s="43">
        <v>0</v>
      </c>
      <c r="Z11" s="43"/>
      <c r="AA11" s="43">
        <v>2</v>
      </c>
      <c r="AB11" s="43"/>
      <c r="AC11" s="43"/>
      <c r="AD11" s="43"/>
      <c r="AE11" s="43"/>
      <c r="AF11" s="43"/>
      <c r="AG11" s="43">
        <v>3</v>
      </c>
      <c r="AH11" s="43"/>
      <c r="AI11" s="43"/>
      <c r="AJ11" s="24">
        <v>6</v>
      </c>
      <c r="AK11" s="24">
        <v>10</v>
      </c>
      <c r="AL11" s="42">
        <v>21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1997</v>
      </c>
      <c r="D12" s="41">
        <v>0</v>
      </c>
      <c r="E12" s="41"/>
      <c r="F12" s="41">
        <v>3</v>
      </c>
      <c r="G12" s="41"/>
      <c r="H12" s="41">
        <v>6</v>
      </c>
      <c r="I12" s="41"/>
      <c r="J12" s="41">
        <v>7</v>
      </c>
      <c r="K12" s="41"/>
      <c r="L12" s="41">
        <v>13</v>
      </c>
      <c r="M12" s="41"/>
      <c r="N12" s="41"/>
      <c r="O12" s="41">
        <v>10</v>
      </c>
      <c r="P12" s="41"/>
      <c r="Q12" s="41"/>
      <c r="R12" s="41"/>
      <c r="S12" s="42">
        <v>39</v>
      </c>
      <c r="T12" s="42"/>
      <c r="U12" s="42"/>
      <c r="V12" s="27"/>
      <c r="W12" s="41">
        <v>0</v>
      </c>
      <c r="X12" s="41"/>
      <c r="Y12" s="41">
        <v>1</v>
      </c>
      <c r="Z12" s="41"/>
      <c r="AA12" s="41">
        <v>0</v>
      </c>
      <c r="AB12" s="41"/>
      <c r="AC12" s="41"/>
      <c r="AD12" s="41"/>
      <c r="AE12" s="41"/>
      <c r="AF12" s="41"/>
      <c r="AG12" s="41">
        <v>1</v>
      </c>
      <c r="AH12" s="41"/>
      <c r="AI12" s="41"/>
      <c r="AJ12" s="25">
        <v>9</v>
      </c>
      <c r="AK12" s="25">
        <v>8</v>
      </c>
      <c r="AL12" s="42">
        <v>19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1998</v>
      </c>
      <c r="D13" s="43">
        <v>0</v>
      </c>
      <c r="E13" s="43"/>
      <c r="F13" s="43">
        <v>1</v>
      </c>
      <c r="G13" s="43"/>
      <c r="H13" s="43">
        <v>1</v>
      </c>
      <c r="I13" s="43"/>
      <c r="J13" s="43">
        <v>8</v>
      </c>
      <c r="K13" s="43"/>
      <c r="L13" s="43">
        <v>9</v>
      </c>
      <c r="M13" s="43"/>
      <c r="N13" s="43"/>
      <c r="O13" s="43">
        <v>6</v>
      </c>
      <c r="P13" s="43"/>
      <c r="Q13" s="43"/>
      <c r="R13" s="43"/>
      <c r="S13" s="42">
        <v>25</v>
      </c>
      <c r="T13" s="42"/>
      <c r="U13" s="42"/>
      <c r="V13" s="27"/>
      <c r="W13" s="43">
        <v>0</v>
      </c>
      <c r="X13" s="43"/>
      <c r="Y13" s="43">
        <v>0</v>
      </c>
      <c r="Z13" s="43"/>
      <c r="AA13" s="43">
        <v>3</v>
      </c>
      <c r="AB13" s="43"/>
      <c r="AC13" s="43"/>
      <c r="AD13" s="43"/>
      <c r="AE13" s="43"/>
      <c r="AF13" s="43"/>
      <c r="AG13" s="43">
        <v>1</v>
      </c>
      <c r="AH13" s="43"/>
      <c r="AI13" s="43"/>
      <c r="AJ13" s="24">
        <v>4</v>
      </c>
      <c r="AK13" s="24">
        <v>5</v>
      </c>
      <c r="AL13" s="42">
        <v>13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1999</v>
      </c>
      <c r="D14" s="41">
        <v>0</v>
      </c>
      <c r="E14" s="41"/>
      <c r="F14" s="41">
        <v>2</v>
      </c>
      <c r="G14" s="41"/>
      <c r="H14" s="41">
        <v>4</v>
      </c>
      <c r="I14" s="41"/>
      <c r="J14" s="41">
        <v>10</v>
      </c>
      <c r="K14" s="41"/>
      <c r="L14" s="41">
        <v>9</v>
      </c>
      <c r="M14" s="41"/>
      <c r="N14" s="41"/>
      <c r="O14" s="41">
        <v>9</v>
      </c>
      <c r="P14" s="41"/>
      <c r="Q14" s="41"/>
      <c r="R14" s="41"/>
      <c r="S14" s="42">
        <v>34</v>
      </c>
      <c r="T14" s="42"/>
      <c r="U14" s="42"/>
      <c r="V14" s="27"/>
      <c r="W14" s="41">
        <v>0</v>
      </c>
      <c r="X14" s="41"/>
      <c r="Y14" s="41">
        <v>1</v>
      </c>
      <c r="Z14" s="41"/>
      <c r="AA14" s="41">
        <v>3</v>
      </c>
      <c r="AB14" s="41"/>
      <c r="AC14" s="41"/>
      <c r="AD14" s="41"/>
      <c r="AE14" s="41"/>
      <c r="AF14" s="41"/>
      <c r="AG14" s="41">
        <v>1</v>
      </c>
      <c r="AH14" s="41"/>
      <c r="AI14" s="41"/>
      <c r="AJ14" s="25">
        <v>2</v>
      </c>
      <c r="AK14" s="25">
        <v>6</v>
      </c>
      <c r="AL14" s="42">
        <v>13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2000</v>
      </c>
      <c r="D15" s="43">
        <v>0</v>
      </c>
      <c r="E15" s="43"/>
      <c r="F15" s="43">
        <v>2</v>
      </c>
      <c r="G15" s="43"/>
      <c r="H15" s="43">
        <v>5</v>
      </c>
      <c r="I15" s="43"/>
      <c r="J15" s="43">
        <v>4</v>
      </c>
      <c r="K15" s="43"/>
      <c r="L15" s="43">
        <v>16</v>
      </c>
      <c r="M15" s="43"/>
      <c r="N15" s="43"/>
      <c r="O15" s="43">
        <v>6</v>
      </c>
      <c r="P15" s="43"/>
      <c r="Q15" s="43"/>
      <c r="R15" s="43"/>
      <c r="S15" s="42">
        <v>33</v>
      </c>
      <c r="T15" s="42"/>
      <c r="U15" s="42"/>
      <c r="V15" s="27"/>
      <c r="W15" s="43">
        <v>0</v>
      </c>
      <c r="X15" s="43"/>
      <c r="Y15" s="43">
        <v>3</v>
      </c>
      <c r="Z15" s="43"/>
      <c r="AA15" s="43">
        <v>1</v>
      </c>
      <c r="AB15" s="43"/>
      <c r="AC15" s="43"/>
      <c r="AD15" s="43"/>
      <c r="AE15" s="43"/>
      <c r="AF15" s="43"/>
      <c r="AG15" s="43">
        <v>1</v>
      </c>
      <c r="AH15" s="43"/>
      <c r="AI15" s="43"/>
      <c r="AJ15" s="24">
        <v>3</v>
      </c>
      <c r="AK15" s="24">
        <v>4</v>
      </c>
      <c r="AL15" s="42">
        <v>12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2001</v>
      </c>
      <c r="D16" s="41">
        <v>0</v>
      </c>
      <c r="E16" s="41"/>
      <c r="F16" s="41">
        <v>4</v>
      </c>
      <c r="G16" s="41"/>
      <c r="H16" s="41">
        <v>5</v>
      </c>
      <c r="I16" s="41"/>
      <c r="J16" s="41">
        <v>5</v>
      </c>
      <c r="K16" s="41"/>
      <c r="L16" s="41">
        <v>8</v>
      </c>
      <c r="M16" s="41"/>
      <c r="N16" s="41"/>
      <c r="O16" s="41">
        <v>7</v>
      </c>
      <c r="P16" s="41"/>
      <c r="Q16" s="41"/>
      <c r="R16" s="41"/>
      <c r="S16" s="42">
        <v>29</v>
      </c>
      <c r="T16" s="42"/>
      <c r="U16" s="42"/>
      <c r="V16" s="27"/>
      <c r="W16" s="41">
        <v>0</v>
      </c>
      <c r="X16" s="41"/>
      <c r="Y16" s="41">
        <v>1</v>
      </c>
      <c r="Z16" s="41"/>
      <c r="AA16" s="41">
        <v>1</v>
      </c>
      <c r="AB16" s="41"/>
      <c r="AC16" s="41"/>
      <c r="AD16" s="41"/>
      <c r="AE16" s="41"/>
      <c r="AF16" s="41"/>
      <c r="AG16" s="41">
        <v>2</v>
      </c>
      <c r="AH16" s="41"/>
      <c r="AI16" s="41"/>
      <c r="AJ16" s="25">
        <v>5</v>
      </c>
      <c r="AK16" s="25">
        <v>3</v>
      </c>
      <c r="AL16" s="42">
        <v>12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2002</v>
      </c>
      <c r="D17" s="43">
        <v>0</v>
      </c>
      <c r="E17" s="43"/>
      <c r="F17" s="43">
        <v>3</v>
      </c>
      <c r="G17" s="43"/>
      <c r="H17" s="43">
        <v>2</v>
      </c>
      <c r="I17" s="43"/>
      <c r="J17" s="43">
        <v>7</v>
      </c>
      <c r="K17" s="43"/>
      <c r="L17" s="43">
        <v>5</v>
      </c>
      <c r="M17" s="43"/>
      <c r="N17" s="43"/>
      <c r="O17" s="43">
        <v>3</v>
      </c>
      <c r="P17" s="43"/>
      <c r="Q17" s="43"/>
      <c r="R17" s="43"/>
      <c r="S17" s="42">
        <v>20</v>
      </c>
      <c r="T17" s="42"/>
      <c r="U17" s="42"/>
      <c r="V17" s="27"/>
      <c r="W17" s="43">
        <v>0</v>
      </c>
      <c r="X17" s="43"/>
      <c r="Y17" s="43">
        <v>1</v>
      </c>
      <c r="Z17" s="43"/>
      <c r="AA17" s="43">
        <v>2</v>
      </c>
      <c r="AB17" s="43"/>
      <c r="AC17" s="43"/>
      <c r="AD17" s="43"/>
      <c r="AE17" s="43"/>
      <c r="AF17" s="43"/>
      <c r="AG17" s="43">
        <v>4</v>
      </c>
      <c r="AH17" s="43"/>
      <c r="AI17" s="43"/>
      <c r="AJ17" s="24">
        <v>4</v>
      </c>
      <c r="AK17" s="24">
        <v>6</v>
      </c>
      <c r="AL17" s="42">
        <v>17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2003</v>
      </c>
      <c r="D18" s="41">
        <v>0</v>
      </c>
      <c r="E18" s="41"/>
      <c r="F18" s="41">
        <v>2</v>
      </c>
      <c r="G18" s="41"/>
      <c r="H18" s="41">
        <v>7</v>
      </c>
      <c r="I18" s="41"/>
      <c r="J18" s="41">
        <v>7</v>
      </c>
      <c r="K18" s="41"/>
      <c r="L18" s="41">
        <v>15</v>
      </c>
      <c r="M18" s="41"/>
      <c r="N18" s="41"/>
      <c r="O18" s="41">
        <v>4</v>
      </c>
      <c r="P18" s="41"/>
      <c r="Q18" s="41"/>
      <c r="R18" s="41"/>
      <c r="S18" s="42">
        <v>35</v>
      </c>
      <c r="T18" s="42"/>
      <c r="U18" s="42"/>
      <c r="V18" s="27"/>
      <c r="W18" s="41">
        <v>0</v>
      </c>
      <c r="X18" s="41"/>
      <c r="Y18" s="41">
        <v>0</v>
      </c>
      <c r="Z18" s="41"/>
      <c r="AA18" s="41">
        <v>2</v>
      </c>
      <c r="AB18" s="41"/>
      <c r="AC18" s="41"/>
      <c r="AD18" s="41"/>
      <c r="AE18" s="41"/>
      <c r="AF18" s="41"/>
      <c r="AG18" s="41">
        <v>1</v>
      </c>
      <c r="AH18" s="41"/>
      <c r="AI18" s="41"/>
      <c r="AJ18" s="25">
        <v>5</v>
      </c>
      <c r="AK18" s="25">
        <v>9</v>
      </c>
      <c r="AL18" s="42">
        <v>17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2004</v>
      </c>
      <c r="D19" s="43">
        <v>0</v>
      </c>
      <c r="E19" s="43"/>
      <c r="F19" s="43">
        <v>4</v>
      </c>
      <c r="G19" s="43"/>
      <c r="H19" s="43">
        <v>5</v>
      </c>
      <c r="I19" s="43"/>
      <c r="J19" s="43">
        <v>3</v>
      </c>
      <c r="K19" s="43"/>
      <c r="L19" s="43">
        <v>5</v>
      </c>
      <c r="M19" s="43"/>
      <c r="N19" s="43"/>
      <c r="O19" s="43">
        <v>8</v>
      </c>
      <c r="P19" s="43"/>
      <c r="Q19" s="43"/>
      <c r="R19" s="43"/>
      <c r="S19" s="42">
        <v>25</v>
      </c>
      <c r="T19" s="42"/>
      <c r="U19" s="42"/>
      <c r="V19" s="27"/>
      <c r="W19" s="43">
        <v>0</v>
      </c>
      <c r="X19" s="43"/>
      <c r="Y19" s="43">
        <v>3</v>
      </c>
      <c r="Z19" s="43"/>
      <c r="AA19" s="43">
        <v>4</v>
      </c>
      <c r="AB19" s="43"/>
      <c r="AC19" s="43"/>
      <c r="AD19" s="43"/>
      <c r="AE19" s="43"/>
      <c r="AF19" s="43"/>
      <c r="AG19" s="43">
        <v>3</v>
      </c>
      <c r="AH19" s="43"/>
      <c r="AI19" s="43"/>
      <c r="AJ19" s="24">
        <v>1</v>
      </c>
      <c r="AK19" s="24">
        <v>9</v>
      </c>
      <c r="AL19" s="42">
        <v>20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2005</v>
      </c>
      <c r="D20" s="41">
        <v>0</v>
      </c>
      <c r="E20" s="41"/>
      <c r="F20" s="41">
        <v>1</v>
      </c>
      <c r="G20" s="41"/>
      <c r="H20" s="41">
        <v>0</v>
      </c>
      <c r="I20" s="41"/>
      <c r="J20" s="41">
        <v>9</v>
      </c>
      <c r="K20" s="41"/>
      <c r="L20" s="41">
        <v>4</v>
      </c>
      <c r="M20" s="41"/>
      <c r="N20" s="41"/>
      <c r="O20" s="41">
        <v>6</v>
      </c>
      <c r="P20" s="41"/>
      <c r="Q20" s="41"/>
      <c r="R20" s="41"/>
      <c r="S20" s="42">
        <v>20</v>
      </c>
      <c r="T20" s="42"/>
      <c r="U20" s="42"/>
      <c r="V20" s="27"/>
      <c r="W20" s="41">
        <v>0</v>
      </c>
      <c r="X20" s="41"/>
      <c r="Y20" s="41">
        <v>1</v>
      </c>
      <c r="Z20" s="41"/>
      <c r="AA20" s="41">
        <v>1</v>
      </c>
      <c r="AB20" s="41"/>
      <c r="AC20" s="41"/>
      <c r="AD20" s="41"/>
      <c r="AE20" s="41"/>
      <c r="AF20" s="41"/>
      <c r="AG20" s="41">
        <v>1</v>
      </c>
      <c r="AH20" s="41"/>
      <c r="AI20" s="41"/>
      <c r="AJ20" s="25">
        <v>4</v>
      </c>
      <c r="AK20" s="25">
        <v>10</v>
      </c>
      <c r="AL20" s="42">
        <v>17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2006</v>
      </c>
      <c r="D21" s="43">
        <v>0</v>
      </c>
      <c r="E21" s="43"/>
      <c r="F21" s="43">
        <v>1</v>
      </c>
      <c r="G21" s="43"/>
      <c r="H21" s="43">
        <v>4</v>
      </c>
      <c r="I21" s="43"/>
      <c r="J21" s="43">
        <v>4</v>
      </c>
      <c r="K21" s="43"/>
      <c r="L21" s="43">
        <v>8</v>
      </c>
      <c r="M21" s="43"/>
      <c r="N21" s="43"/>
      <c r="O21" s="43">
        <v>6</v>
      </c>
      <c r="P21" s="43"/>
      <c r="Q21" s="43"/>
      <c r="R21" s="43"/>
      <c r="S21" s="42">
        <v>23</v>
      </c>
      <c r="T21" s="42"/>
      <c r="U21" s="42"/>
      <c r="V21" s="27"/>
      <c r="W21" s="43">
        <v>0</v>
      </c>
      <c r="X21" s="43"/>
      <c r="Y21" s="43">
        <v>4</v>
      </c>
      <c r="Z21" s="43"/>
      <c r="AA21" s="43">
        <v>1</v>
      </c>
      <c r="AB21" s="43"/>
      <c r="AC21" s="43"/>
      <c r="AD21" s="43"/>
      <c r="AE21" s="43"/>
      <c r="AF21" s="43"/>
      <c r="AG21" s="43">
        <v>3</v>
      </c>
      <c r="AH21" s="43"/>
      <c r="AI21" s="43"/>
      <c r="AJ21" s="24">
        <v>4</v>
      </c>
      <c r="AK21" s="24">
        <v>7</v>
      </c>
      <c r="AL21" s="42">
        <v>19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2007</v>
      </c>
      <c r="D22" s="41">
        <v>0</v>
      </c>
      <c r="E22" s="41"/>
      <c r="F22" s="41">
        <v>3</v>
      </c>
      <c r="G22" s="41"/>
      <c r="H22" s="41">
        <v>4</v>
      </c>
      <c r="I22" s="41"/>
      <c r="J22" s="41">
        <v>6</v>
      </c>
      <c r="K22" s="41"/>
      <c r="L22" s="41">
        <v>3</v>
      </c>
      <c r="M22" s="41"/>
      <c r="N22" s="41"/>
      <c r="O22" s="41">
        <v>7</v>
      </c>
      <c r="P22" s="41"/>
      <c r="Q22" s="41"/>
      <c r="R22" s="41"/>
      <c r="S22" s="42">
        <v>23</v>
      </c>
      <c r="T22" s="42"/>
      <c r="U22" s="42"/>
      <c r="V22" s="27"/>
      <c r="W22" s="41">
        <v>0</v>
      </c>
      <c r="X22" s="41"/>
      <c r="Y22" s="41">
        <v>2</v>
      </c>
      <c r="Z22" s="41"/>
      <c r="AA22" s="41">
        <v>1</v>
      </c>
      <c r="AB22" s="41"/>
      <c r="AC22" s="41"/>
      <c r="AD22" s="41"/>
      <c r="AE22" s="41"/>
      <c r="AF22" s="41"/>
      <c r="AG22" s="41">
        <v>0</v>
      </c>
      <c r="AH22" s="41"/>
      <c r="AI22" s="41"/>
      <c r="AJ22" s="25">
        <v>2</v>
      </c>
      <c r="AK22" s="25">
        <v>7</v>
      </c>
      <c r="AL22" s="42">
        <v>12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2008</v>
      </c>
      <c r="D23" s="43">
        <v>0</v>
      </c>
      <c r="E23" s="43"/>
      <c r="F23" s="43">
        <v>1</v>
      </c>
      <c r="G23" s="43"/>
      <c r="H23" s="43">
        <v>6</v>
      </c>
      <c r="I23" s="43"/>
      <c r="J23" s="43">
        <v>1</v>
      </c>
      <c r="K23" s="43"/>
      <c r="L23" s="43">
        <v>11</v>
      </c>
      <c r="M23" s="43"/>
      <c r="N23" s="43"/>
      <c r="O23" s="43">
        <v>6</v>
      </c>
      <c r="P23" s="43"/>
      <c r="Q23" s="43"/>
      <c r="R23" s="43"/>
      <c r="S23" s="42">
        <v>25</v>
      </c>
      <c r="T23" s="42"/>
      <c r="U23" s="42"/>
      <c r="V23" s="27"/>
      <c r="W23" s="43">
        <v>0</v>
      </c>
      <c r="X23" s="43"/>
      <c r="Y23" s="43">
        <v>3</v>
      </c>
      <c r="Z23" s="43"/>
      <c r="AA23" s="43">
        <v>2</v>
      </c>
      <c r="AB23" s="43"/>
      <c r="AC23" s="43"/>
      <c r="AD23" s="43"/>
      <c r="AE23" s="43"/>
      <c r="AF23" s="43"/>
      <c r="AG23" s="43">
        <v>2</v>
      </c>
      <c r="AH23" s="43"/>
      <c r="AI23" s="43"/>
      <c r="AJ23" s="24">
        <v>4</v>
      </c>
      <c r="AK23" s="24">
        <v>4</v>
      </c>
      <c r="AL23" s="42">
        <v>15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2009</v>
      </c>
      <c r="D24" s="41">
        <v>0</v>
      </c>
      <c r="E24" s="41"/>
      <c r="F24" s="41">
        <v>0</v>
      </c>
      <c r="G24" s="41"/>
      <c r="H24" s="41">
        <v>3</v>
      </c>
      <c r="I24" s="41"/>
      <c r="J24" s="41">
        <v>5</v>
      </c>
      <c r="K24" s="41"/>
      <c r="L24" s="41">
        <v>5</v>
      </c>
      <c r="M24" s="41"/>
      <c r="N24" s="41"/>
      <c r="O24" s="41">
        <v>4</v>
      </c>
      <c r="P24" s="41"/>
      <c r="Q24" s="41"/>
      <c r="R24" s="41"/>
      <c r="S24" s="42">
        <v>17</v>
      </c>
      <c r="T24" s="42"/>
      <c r="U24" s="42"/>
      <c r="V24" s="27"/>
      <c r="W24" s="41">
        <v>0</v>
      </c>
      <c r="X24" s="41"/>
      <c r="Y24" s="41">
        <v>1</v>
      </c>
      <c r="Z24" s="41"/>
      <c r="AA24" s="41">
        <v>1</v>
      </c>
      <c r="AB24" s="41"/>
      <c r="AC24" s="41"/>
      <c r="AD24" s="41"/>
      <c r="AE24" s="41"/>
      <c r="AF24" s="41"/>
      <c r="AG24" s="41">
        <v>0</v>
      </c>
      <c r="AH24" s="41"/>
      <c r="AI24" s="41"/>
      <c r="AJ24" s="25">
        <v>4</v>
      </c>
      <c r="AK24" s="25">
        <v>2</v>
      </c>
      <c r="AL24" s="42">
        <v>8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2010</v>
      </c>
      <c r="D25" s="43">
        <v>0</v>
      </c>
      <c r="E25" s="43"/>
      <c r="F25" s="43">
        <v>1</v>
      </c>
      <c r="G25" s="43"/>
      <c r="H25" s="43">
        <v>5</v>
      </c>
      <c r="I25" s="43"/>
      <c r="J25" s="43">
        <v>10</v>
      </c>
      <c r="K25" s="43"/>
      <c r="L25" s="43">
        <v>8</v>
      </c>
      <c r="M25" s="43"/>
      <c r="N25" s="43"/>
      <c r="O25" s="43">
        <v>6</v>
      </c>
      <c r="P25" s="43"/>
      <c r="Q25" s="43"/>
      <c r="R25" s="43"/>
      <c r="S25" s="42">
        <v>30</v>
      </c>
      <c r="T25" s="42"/>
      <c r="U25" s="42"/>
      <c r="V25" s="27"/>
      <c r="W25" s="43">
        <v>0</v>
      </c>
      <c r="X25" s="43"/>
      <c r="Y25" s="43">
        <v>2</v>
      </c>
      <c r="Z25" s="43"/>
      <c r="AA25" s="43">
        <v>2</v>
      </c>
      <c r="AB25" s="43"/>
      <c r="AC25" s="43"/>
      <c r="AD25" s="43"/>
      <c r="AE25" s="43"/>
      <c r="AF25" s="43"/>
      <c r="AG25" s="43">
        <v>6</v>
      </c>
      <c r="AH25" s="43"/>
      <c r="AI25" s="43"/>
      <c r="AJ25" s="24">
        <v>7</v>
      </c>
      <c r="AK25" s="24">
        <v>2</v>
      </c>
      <c r="AL25" s="42">
        <v>19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2011</v>
      </c>
      <c r="D26" s="41">
        <v>0</v>
      </c>
      <c r="E26" s="41"/>
      <c r="F26" s="41">
        <v>4</v>
      </c>
      <c r="G26" s="41"/>
      <c r="H26" s="41">
        <v>4</v>
      </c>
      <c r="I26" s="41"/>
      <c r="J26" s="41">
        <v>9</v>
      </c>
      <c r="K26" s="41"/>
      <c r="L26" s="41">
        <v>10</v>
      </c>
      <c r="M26" s="41"/>
      <c r="N26" s="41"/>
      <c r="O26" s="41">
        <v>5</v>
      </c>
      <c r="P26" s="41"/>
      <c r="Q26" s="41"/>
      <c r="R26" s="41"/>
      <c r="S26" s="42">
        <v>32</v>
      </c>
      <c r="T26" s="42"/>
      <c r="U26" s="42"/>
      <c r="V26" s="27"/>
      <c r="W26" s="41">
        <v>0</v>
      </c>
      <c r="X26" s="41"/>
      <c r="Y26" s="41">
        <v>0</v>
      </c>
      <c r="Z26" s="41"/>
      <c r="AA26" s="41">
        <v>2</v>
      </c>
      <c r="AB26" s="41"/>
      <c r="AC26" s="41"/>
      <c r="AD26" s="41"/>
      <c r="AE26" s="41"/>
      <c r="AF26" s="41"/>
      <c r="AG26" s="41">
        <v>8</v>
      </c>
      <c r="AH26" s="41"/>
      <c r="AI26" s="41"/>
      <c r="AJ26" s="25">
        <v>3</v>
      </c>
      <c r="AK26" s="25">
        <v>2</v>
      </c>
      <c r="AL26" s="42">
        <v>15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2012</v>
      </c>
      <c r="D27" s="43">
        <v>0</v>
      </c>
      <c r="E27" s="43"/>
      <c r="F27" s="43">
        <v>1</v>
      </c>
      <c r="G27" s="43"/>
      <c r="H27" s="43">
        <v>8</v>
      </c>
      <c r="I27" s="43"/>
      <c r="J27" s="43">
        <v>6</v>
      </c>
      <c r="K27" s="43"/>
      <c r="L27" s="43">
        <v>4</v>
      </c>
      <c r="M27" s="43"/>
      <c r="N27" s="43"/>
      <c r="O27" s="43">
        <v>4</v>
      </c>
      <c r="P27" s="43"/>
      <c r="Q27" s="43"/>
      <c r="R27" s="43"/>
      <c r="S27" s="42">
        <v>23</v>
      </c>
      <c r="T27" s="42"/>
      <c r="U27" s="42"/>
      <c r="V27" s="27"/>
      <c r="W27" s="43">
        <v>0</v>
      </c>
      <c r="X27" s="43"/>
      <c r="Y27" s="43">
        <v>1</v>
      </c>
      <c r="Z27" s="43"/>
      <c r="AA27" s="43">
        <v>5</v>
      </c>
      <c r="AB27" s="43"/>
      <c r="AC27" s="43"/>
      <c r="AD27" s="43"/>
      <c r="AE27" s="43"/>
      <c r="AF27" s="43"/>
      <c r="AG27" s="43">
        <v>3</v>
      </c>
      <c r="AH27" s="43"/>
      <c r="AI27" s="43"/>
      <c r="AJ27" s="24">
        <v>0</v>
      </c>
      <c r="AK27" s="24">
        <v>6</v>
      </c>
      <c r="AL27" s="42">
        <v>15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2013</v>
      </c>
      <c r="D28" s="41">
        <v>0</v>
      </c>
      <c r="E28" s="41"/>
      <c r="F28" s="41">
        <v>0</v>
      </c>
      <c r="G28" s="41"/>
      <c r="H28" s="41">
        <v>4</v>
      </c>
      <c r="I28" s="41"/>
      <c r="J28" s="41">
        <v>10</v>
      </c>
      <c r="K28" s="41"/>
      <c r="L28" s="41">
        <v>7</v>
      </c>
      <c r="M28" s="41"/>
      <c r="N28" s="41"/>
      <c r="O28" s="41">
        <v>7</v>
      </c>
      <c r="P28" s="41"/>
      <c r="Q28" s="41"/>
      <c r="R28" s="41"/>
      <c r="S28" s="42">
        <v>28</v>
      </c>
      <c r="T28" s="42"/>
      <c r="U28" s="42"/>
      <c r="V28" s="27"/>
      <c r="W28" s="41">
        <v>0</v>
      </c>
      <c r="X28" s="41"/>
      <c r="Y28" s="41">
        <v>1</v>
      </c>
      <c r="Z28" s="41"/>
      <c r="AA28" s="41">
        <v>1</v>
      </c>
      <c r="AB28" s="41"/>
      <c r="AC28" s="41"/>
      <c r="AD28" s="41"/>
      <c r="AE28" s="41"/>
      <c r="AF28" s="41"/>
      <c r="AG28" s="41">
        <v>2</v>
      </c>
      <c r="AH28" s="41"/>
      <c r="AI28" s="41"/>
      <c r="AJ28" s="25">
        <v>2</v>
      </c>
      <c r="AK28" s="25">
        <v>9</v>
      </c>
      <c r="AL28" s="42">
        <v>15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2014</v>
      </c>
      <c r="D29" s="43">
        <v>0</v>
      </c>
      <c r="E29" s="43"/>
      <c r="F29" s="43">
        <v>5</v>
      </c>
      <c r="G29" s="43"/>
      <c r="H29" s="43">
        <v>4</v>
      </c>
      <c r="I29" s="43"/>
      <c r="J29" s="43">
        <v>8</v>
      </c>
      <c r="K29" s="43"/>
      <c r="L29" s="43">
        <v>9</v>
      </c>
      <c r="M29" s="43"/>
      <c r="N29" s="43"/>
      <c r="O29" s="43">
        <v>5</v>
      </c>
      <c r="P29" s="43"/>
      <c r="Q29" s="43"/>
      <c r="R29" s="43"/>
      <c r="S29" s="42">
        <v>31</v>
      </c>
      <c r="T29" s="42"/>
      <c r="U29" s="42"/>
      <c r="V29" s="27"/>
      <c r="W29" s="43">
        <v>0</v>
      </c>
      <c r="X29" s="43"/>
      <c r="Y29" s="43">
        <v>1</v>
      </c>
      <c r="Z29" s="43"/>
      <c r="AA29" s="43">
        <v>1</v>
      </c>
      <c r="AB29" s="43"/>
      <c r="AC29" s="43"/>
      <c r="AD29" s="43"/>
      <c r="AE29" s="43"/>
      <c r="AF29" s="43"/>
      <c r="AG29" s="43">
        <v>1</v>
      </c>
      <c r="AH29" s="43"/>
      <c r="AI29" s="43"/>
      <c r="AJ29" s="24">
        <v>5</v>
      </c>
      <c r="AK29" s="24">
        <v>4</v>
      </c>
      <c r="AL29" s="42">
        <v>12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2015</v>
      </c>
      <c r="D30" s="41">
        <v>0</v>
      </c>
      <c r="E30" s="41"/>
      <c r="F30" s="41">
        <v>2</v>
      </c>
      <c r="G30" s="41"/>
      <c r="H30" s="41">
        <v>4</v>
      </c>
      <c r="I30" s="41"/>
      <c r="J30" s="41">
        <v>7</v>
      </c>
      <c r="K30" s="41"/>
      <c r="L30" s="41">
        <v>14</v>
      </c>
      <c r="M30" s="41"/>
      <c r="N30" s="41"/>
      <c r="O30" s="41">
        <v>5</v>
      </c>
      <c r="P30" s="41"/>
      <c r="Q30" s="41"/>
      <c r="R30" s="41"/>
      <c r="S30" s="42">
        <v>32</v>
      </c>
      <c r="T30" s="42"/>
      <c r="U30" s="42"/>
      <c r="V30" s="27"/>
      <c r="W30" s="41">
        <v>0</v>
      </c>
      <c r="X30" s="41"/>
      <c r="Y30" s="41">
        <v>2</v>
      </c>
      <c r="Z30" s="41"/>
      <c r="AA30" s="41">
        <v>4</v>
      </c>
      <c r="AB30" s="41"/>
      <c r="AC30" s="41"/>
      <c r="AD30" s="41"/>
      <c r="AE30" s="41"/>
      <c r="AF30" s="41"/>
      <c r="AG30" s="41">
        <v>3</v>
      </c>
      <c r="AH30" s="41"/>
      <c r="AI30" s="41"/>
      <c r="AJ30" s="25">
        <v>7</v>
      </c>
      <c r="AK30" s="25">
        <v>9</v>
      </c>
      <c r="AL30" s="42">
        <v>25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2016</v>
      </c>
      <c r="D31" s="43">
        <v>0</v>
      </c>
      <c r="E31" s="43"/>
      <c r="F31" s="43">
        <v>0</v>
      </c>
      <c r="G31" s="43"/>
      <c r="H31" s="43">
        <v>4</v>
      </c>
      <c r="I31" s="43"/>
      <c r="J31" s="43">
        <v>7</v>
      </c>
      <c r="K31" s="43"/>
      <c r="L31" s="43">
        <v>8</v>
      </c>
      <c r="M31" s="43"/>
      <c r="N31" s="43"/>
      <c r="O31" s="43">
        <v>9</v>
      </c>
      <c r="P31" s="43"/>
      <c r="Q31" s="43"/>
      <c r="R31" s="43"/>
      <c r="S31" s="42">
        <v>28</v>
      </c>
      <c r="T31" s="42"/>
      <c r="U31" s="42"/>
      <c r="V31" s="27"/>
      <c r="W31" s="43">
        <v>0</v>
      </c>
      <c r="X31" s="43"/>
      <c r="Y31" s="43">
        <v>4</v>
      </c>
      <c r="Z31" s="43"/>
      <c r="AA31" s="43">
        <v>4</v>
      </c>
      <c r="AB31" s="43"/>
      <c r="AC31" s="43"/>
      <c r="AD31" s="43"/>
      <c r="AE31" s="43"/>
      <c r="AF31" s="43"/>
      <c r="AG31" s="43">
        <v>4</v>
      </c>
      <c r="AH31" s="43"/>
      <c r="AI31" s="43"/>
      <c r="AJ31" s="24">
        <v>8</v>
      </c>
      <c r="AK31" s="24">
        <v>5</v>
      </c>
      <c r="AL31" s="42">
        <v>25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2017</v>
      </c>
      <c r="D32" s="41">
        <v>0</v>
      </c>
      <c r="E32" s="41"/>
      <c r="F32" s="41">
        <v>1</v>
      </c>
      <c r="G32" s="41"/>
      <c r="H32" s="41">
        <v>5</v>
      </c>
      <c r="I32" s="41"/>
      <c r="J32" s="41">
        <v>4</v>
      </c>
      <c r="K32" s="41"/>
      <c r="L32" s="41">
        <v>15</v>
      </c>
      <c r="M32" s="41"/>
      <c r="N32" s="41"/>
      <c r="O32" s="41">
        <v>2</v>
      </c>
      <c r="P32" s="41"/>
      <c r="Q32" s="41"/>
      <c r="R32" s="41"/>
      <c r="S32" s="42">
        <v>27</v>
      </c>
      <c r="T32" s="42"/>
      <c r="U32" s="42"/>
      <c r="V32" s="27"/>
      <c r="W32" s="41">
        <v>0</v>
      </c>
      <c r="X32" s="41"/>
      <c r="Y32" s="41">
        <v>0</v>
      </c>
      <c r="Z32" s="41"/>
      <c r="AA32" s="41">
        <v>3</v>
      </c>
      <c r="AB32" s="41"/>
      <c r="AC32" s="41"/>
      <c r="AD32" s="41"/>
      <c r="AE32" s="41"/>
      <c r="AF32" s="41"/>
      <c r="AG32" s="41">
        <v>4</v>
      </c>
      <c r="AH32" s="41"/>
      <c r="AI32" s="41"/>
      <c r="AJ32" s="25">
        <v>2</v>
      </c>
      <c r="AK32" s="25">
        <v>4</v>
      </c>
      <c r="AL32" s="42">
        <v>13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2018</v>
      </c>
      <c r="D33" s="43">
        <v>0</v>
      </c>
      <c r="E33" s="43"/>
      <c r="F33" s="43">
        <v>2</v>
      </c>
      <c r="G33" s="43"/>
      <c r="H33" s="43">
        <v>5</v>
      </c>
      <c r="I33" s="43"/>
      <c r="J33" s="43">
        <v>10</v>
      </c>
      <c r="K33" s="43"/>
      <c r="L33" s="43">
        <v>10</v>
      </c>
      <c r="M33" s="43"/>
      <c r="N33" s="43"/>
      <c r="O33" s="43">
        <v>5</v>
      </c>
      <c r="P33" s="43"/>
      <c r="Q33" s="43"/>
      <c r="R33" s="43"/>
      <c r="S33" s="42">
        <v>32</v>
      </c>
      <c r="T33" s="42"/>
      <c r="U33" s="42"/>
      <c r="V33" s="27"/>
      <c r="W33" s="43">
        <v>0</v>
      </c>
      <c r="X33" s="43"/>
      <c r="Y33" s="43">
        <v>0</v>
      </c>
      <c r="Z33" s="43"/>
      <c r="AA33" s="43">
        <v>3</v>
      </c>
      <c r="AB33" s="43"/>
      <c r="AC33" s="43"/>
      <c r="AD33" s="43"/>
      <c r="AE33" s="43"/>
      <c r="AF33" s="43"/>
      <c r="AG33" s="43">
        <v>5</v>
      </c>
      <c r="AH33" s="43"/>
      <c r="AI33" s="43"/>
      <c r="AJ33" s="24">
        <v>4</v>
      </c>
      <c r="AK33" s="24">
        <v>6</v>
      </c>
      <c r="AL33" s="42">
        <v>18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2019</v>
      </c>
      <c r="D34" s="41">
        <v>0</v>
      </c>
      <c r="E34" s="41"/>
      <c r="F34" s="41">
        <v>2</v>
      </c>
      <c r="G34" s="41"/>
      <c r="H34" s="41">
        <v>4</v>
      </c>
      <c r="I34" s="41"/>
      <c r="J34" s="41">
        <v>10</v>
      </c>
      <c r="K34" s="41"/>
      <c r="L34" s="41">
        <v>8</v>
      </c>
      <c r="M34" s="41"/>
      <c r="N34" s="41"/>
      <c r="O34" s="41">
        <v>8</v>
      </c>
      <c r="P34" s="41"/>
      <c r="Q34" s="41"/>
      <c r="R34" s="41"/>
      <c r="S34" s="42">
        <v>32</v>
      </c>
      <c r="T34" s="42"/>
      <c r="U34" s="42"/>
      <c r="V34" s="27"/>
      <c r="W34" s="41">
        <v>0</v>
      </c>
      <c r="X34" s="41"/>
      <c r="Y34" s="41">
        <v>4</v>
      </c>
      <c r="Z34" s="41"/>
      <c r="AA34" s="41">
        <v>1</v>
      </c>
      <c r="AB34" s="41"/>
      <c r="AC34" s="41"/>
      <c r="AD34" s="41"/>
      <c r="AE34" s="41"/>
      <c r="AF34" s="41"/>
      <c r="AG34" s="41">
        <v>5</v>
      </c>
      <c r="AH34" s="41"/>
      <c r="AI34" s="41"/>
      <c r="AJ34" s="25">
        <v>4</v>
      </c>
      <c r="AK34" s="25">
        <v>3</v>
      </c>
      <c r="AL34" s="42">
        <v>17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2020</v>
      </c>
      <c r="D35" s="43">
        <v>0</v>
      </c>
      <c r="E35" s="43"/>
      <c r="F35" s="43">
        <v>2</v>
      </c>
      <c r="G35" s="43"/>
      <c r="H35" s="43">
        <v>2</v>
      </c>
      <c r="I35" s="43"/>
      <c r="J35" s="43">
        <v>6</v>
      </c>
      <c r="K35" s="43"/>
      <c r="L35" s="43">
        <v>7</v>
      </c>
      <c r="M35" s="43"/>
      <c r="N35" s="43"/>
      <c r="O35" s="43">
        <v>15</v>
      </c>
      <c r="P35" s="43"/>
      <c r="Q35" s="43"/>
      <c r="R35" s="43"/>
      <c r="S35" s="42">
        <v>32</v>
      </c>
      <c r="T35" s="42"/>
      <c r="U35" s="42"/>
      <c r="V35" s="27"/>
      <c r="W35" s="43">
        <v>0</v>
      </c>
      <c r="X35" s="43"/>
      <c r="Y35" s="43">
        <v>3</v>
      </c>
      <c r="Z35" s="43"/>
      <c r="AA35" s="43">
        <v>1</v>
      </c>
      <c r="AB35" s="43"/>
      <c r="AC35" s="43"/>
      <c r="AD35" s="43"/>
      <c r="AE35" s="43"/>
      <c r="AF35" s="43"/>
      <c r="AG35" s="43">
        <v>6</v>
      </c>
      <c r="AH35" s="43"/>
      <c r="AI35" s="43"/>
      <c r="AJ35" s="24">
        <v>4</v>
      </c>
      <c r="AK35" s="24">
        <v>4</v>
      </c>
      <c r="AL35" s="42">
        <v>18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2021</v>
      </c>
      <c r="D36" s="41">
        <v>0</v>
      </c>
      <c r="E36" s="41"/>
      <c r="F36" s="41">
        <v>4</v>
      </c>
      <c r="G36" s="41"/>
      <c r="H36" s="41">
        <v>6</v>
      </c>
      <c r="I36" s="41"/>
      <c r="J36" s="41">
        <v>9</v>
      </c>
      <c r="K36" s="41"/>
      <c r="L36" s="41">
        <v>15</v>
      </c>
      <c r="M36" s="41"/>
      <c r="N36" s="41"/>
      <c r="O36" s="41">
        <v>9</v>
      </c>
      <c r="P36" s="41"/>
      <c r="Q36" s="41"/>
      <c r="R36" s="41"/>
      <c r="S36" s="42">
        <v>43</v>
      </c>
      <c r="T36" s="42"/>
      <c r="U36" s="42"/>
      <c r="V36" s="27"/>
      <c r="W36" s="41">
        <v>0</v>
      </c>
      <c r="X36" s="41"/>
      <c r="Y36" s="41">
        <v>2</v>
      </c>
      <c r="Z36" s="41"/>
      <c r="AA36" s="41">
        <v>4</v>
      </c>
      <c r="AB36" s="41"/>
      <c r="AC36" s="41"/>
      <c r="AD36" s="41"/>
      <c r="AE36" s="41"/>
      <c r="AF36" s="41"/>
      <c r="AG36" s="41">
        <v>5</v>
      </c>
      <c r="AH36" s="41"/>
      <c r="AI36" s="41"/>
      <c r="AJ36" s="25">
        <v>6</v>
      </c>
      <c r="AK36" s="25">
        <v>2</v>
      </c>
      <c r="AL36" s="42">
        <v>19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2022</v>
      </c>
      <c r="D37" s="43">
        <v>0</v>
      </c>
      <c r="E37" s="43"/>
      <c r="F37" s="43">
        <v>1</v>
      </c>
      <c r="G37" s="43"/>
      <c r="H37" s="43">
        <v>5</v>
      </c>
      <c r="I37" s="43"/>
      <c r="J37" s="43">
        <v>2</v>
      </c>
      <c r="K37" s="43"/>
      <c r="L37" s="43">
        <v>12</v>
      </c>
      <c r="M37" s="43"/>
      <c r="N37" s="43"/>
      <c r="O37" s="43">
        <v>3</v>
      </c>
      <c r="P37" s="43"/>
      <c r="Q37" s="43"/>
      <c r="R37" s="43"/>
      <c r="S37" s="42">
        <v>23</v>
      </c>
      <c r="T37" s="42"/>
      <c r="U37" s="42"/>
      <c r="V37" s="27"/>
      <c r="W37" s="43">
        <v>1</v>
      </c>
      <c r="X37" s="43"/>
      <c r="Y37" s="43">
        <v>4</v>
      </c>
      <c r="Z37" s="43"/>
      <c r="AA37" s="43">
        <v>4</v>
      </c>
      <c r="AB37" s="43"/>
      <c r="AC37" s="43"/>
      <c r="AD37" s="43"/>
      <c r="AE37" s="43"/>
      <c r="AF37" s="43"/>
      <c r="AG37" s="43">
        <v>7</v>
      </c>
      <c r="AH37" s="43"/>
      <c r="AI37" s="43"/>
      <c r="AJ37" s="24">
        <v>5</v>
      </c>
      <c r="AK37" s="24">
        <v>4</v>
      </c>
      <c r="AL37" s="42">
        <v>25</v>
      </c>
      <c r="AM37" s="42"/>
      <c r="AN37" s="42"/>
      <c r="AO37" s="39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8" t="s">
        <v>1</v>
      </c>
      <c r="T44" s="38"/>
      <c r="U44" s="38"/>
      <c r="V44" s="27"/>
      <c r="W44" s="37" t="s">
        <v>2</v>
      </c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8" t="s">
        <v>3</v>
      </c>
      <c r="AM44" s="38"/>
      <c r="AN44" s="38"/>
      <c r="AO44" s="39"/>
      <c r="AP44" s="39"/>
      <c r="AQ44" s="39"/>
    </row>
    <row r="45" spans="3:43" s="28" customFormat="1" ht="34.700000000000003" customHeight="1" x14ac:dyDescent="0.2">
      <c r="D45" s="40" t="s">
        <v>4</v>
      </c>
      <c r="E45" s="40"/>
      <c r="F45" s="40" t="s">
        <v>5</v>
      </c>
      <c r="G45" s="40"/>
      <c r="H45" s="40" t="s">
        <v>6</v>
      </c>
      <c r="I45" s="40"/>
      <c r="J45" s="40" t="s">
        <v>7</v>
      </c>
      <c r="K45" s="40"/>
      <c r="L45" s="40" t="s">
        <v>8</v>
      </c>
      <c r="M45" s="40"/>
      <c r="N45" s="40"/>
      <c r="O45" s="40" t="s">
        <v>9</v>
      </c>
      <c r="P45" s="40"/>
      <c r="Q45" s="40"/>
      <c r="R45" s="40"/>
      <c r="S45" s="38"/>
      <c r="T45" s="38"/>
      <c r="U45" s="38"/>
      <c r="V45" s="27"/>
      <c r="W45" s="40" t="s">
        <v>4</v>
      </c>
      <c r="X45" s="40"/>
      <c r="Y45" s="40" t="s">
        <v>5</v>
      </c>
      <c r="Z45" s="40"/>
      <c r="AA45" s="40" t="s">
        <v>6</v>
      </c>
      <c r="AB45" s="40"/>
      <c r="AC45" s="40"/>
      <c r="AD45" s="40"/>
      <c r="AE45" s="40"/>
      <c r="AF45" s="40"/>
      <c r="AG45" s="40" t="s">
        <v>7</v>
      </c>
      <c r="AH45" s="40"/>
      <c r="AI45" s="40"/>
      <c r="AJ45" s="26" t="s">
        <v>8</v>
      </c>
      <c r="AK45" s="26" t="s">
        <v>9</v>
      </c>
      <c r="AL45" s="38"/>
      <c r="AM45" s="38"/>
      <c r="AN45" s="38"/>
      <c r="AO45" s="39"/>
      <c r="AP45" s="39"/>
      <c r="AQ45" s="39"/>
    </row>
    <row r="46" spans="3:43" s="28" customFormat="1" ht="19.7" customHeight="1" x14ac:dyDescent="0.2">
      <c r="C46" s="20">
        <v>1993</v>
      </c>
      <c r="D46" s="41">
        <v>0</v>
      </c>
      <c r="E46" s="41"/>
      <c r="F46" s="41">
        <v>1</v>
      </c>
      <c r="G46" s="41"/>
      <c r="H46" s="41">
        <v>3</v>
      </c>
      <c r="I46" s="41"/>
      <c r="J46" s="41">
        <v>4</v>
      </c>
      <c r="K46" s="41"/>
      <c r="L46" s="41">
        <v>5</v>
      </c>
      <c r="M46" s="41"/>
      <c r="N46" s="41"/>
      <c r="O46" s="41">
        <v>2</v>
      </c>
      <c r="P46" s="41"/>
      <c r="Q46" s="41"/>
      <c r="R46" s="41"/>
      <c r="S46" s="42">
        <v>15</v>
      </c>
      <c r="T46" s="42"/>
      <c r="U46" s="42"/>
      <c r="V46" s="27"/>
      <c r="W46" s="41">
        <v>0</v>
      </c>
      <c r="X46" s="41"/>
      <c r="Y46" s="41">
        <v>0</v>
      </c>
      <c r="Z46" s="41"/>
      <c r="AA46" s="41">
        <v>1</v>
      </c>
      <c r="AB46" s="41"/>
      <c r="AC46" s="41"/>
      <c r="AD46" s="41"/>
      <c r="AE46" s="41"/>
      <c r="AF46" s="41"/>
      <c r="AG46" s="41">
        <v>1</v>
      </c>
      <c r="AH46" s="41"/>
      <c r="AI46" s="41"/>
      <c r="AJ46" s="25">
        <v>4</v>
      </c>
      <c r="AK46" s="25">
        <v>4</v>
      </c>
      <c r="AL46" s="42">
        <v>10</v>
      </c>
      <c r="AM46" s="42"/>
      <c r="AN46" s="42"/>
      <c r="AO46" s="39"/>
      <c r="AP46" s="39"/>
      <c r="AQ46" s="39"/>
    </row>
    <row r="47" spans="3:43" s="28" customFormat="1" ht="19.7" customHeight="1" x14ac:dyDescent="0.2">
      <c r="C47" s="20">
        <v>1994</v>
      </c>
      <c r="D47" s="43">
        <v>0</v>
      </c>
      <c r="E47" s="43"/>
      <c r="F47" s="43">
        <v>1</v>
      </c>
      <c r="G47" s="43"/>
      <c r="H47" s="43">
        <v>0</v>
      </c>
      <c r="I47" s="43"/>
      <c r="J47" s="43">
        <v>5</v>
      </c>
      <c r="K47" s="43"/>
      <c r="L47" s="43">
        <v>9</v>
      </c>
      <c r="M47" s="43"/>
      <c r="N47" s="43"/>
      <c r="O47" s="43">
        <v>3</v>
      </c>
      <c r="P47" s="43"/>
      <c r="Q47" s="43"/>
      <c r="R47" s="43"/>
      <c r="S47" s="42">
        <v>18</v>
      </c>
      <c r="T47" s="42"/>
      <c r="U47" s="42"/>
      <c r="V47" s="27"/>
      <c r="W47" s="43">
        <v>0</v>
      </c>
      <c r="X47" s="43"/>
      <c r="Y47" s="43">
        <v>3</v>
      </c>
      <c r="Z47" s="43"/>
      <c r="AA47" s="43">
        <v>1</v>
      </c>
      <c r="AB47" s="43"/>
      <c r="AC47" s="43"/>
      <c r="AD47" s="43"/>
      <c r="AE47" s="43"/>
      <c r="AF47" s="43"/>
      <c r="AG47" s="43">
        <v>3</v>
      </c>
      <c r="AH47" s="43"/>
      <c r="AI47" s="43"/>
      <c r="AJ47" s="24">
        <v>2</v>
      </c>
      <c r="AK47" s="24">
        <v>8</v>
      </c>
      <c r="AL47" s="42">
        <v>17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1995</v>
      </c>
      <c r="D48" s="41">
        <v>0</v>
      </c>
      <c r="E48" s="41"/>
      <c r="F48" s="41">
        <v>3</v>
      </c>
      <c r="G48" s="41"/>
      <c r="H48" s="41">
        <v>3</v>
      </c>
      <c r="I48" s="41"/>
      <c r="J48" s="41">
        <v>6</v>
      </c>
      <c r="K48" s="41"/>
      <c r="L48" s="41">
        <v>4</v>
      </c>
      <c r="M48" s="41"/>
      <c r="N48" s="41"/>
      <c r="O48" s="41">
        <v>5</v>
      </c>
      <c r="P48" s="41"/>
      <c r="Q48" s="41"/>
      <c r="R48" s="41"/>
      <c r="S48" s="42">
        <v>21</v>
      </c>
      <c r="T48" s="42"/>
      <c r="U48" s="42"/>
      <c r="V48" s="27"/>
      <c r="W48" s="41">
        <v>0</v>
      </c>
      <c r="X48" s="41"/>
      <c r="Y48" s="41">
        <v>0</v>
      </c>
      <c r="Z48" s="41"/>
      <c r="AA48" s="41">
        <v>0</v>
      </c>
      <c r="AB48" s="41"/>
      <c r="AC48" s="41"/>
      <c r="AD48" s="41"/>
      <c r="AE48" s="41"/>
      <c r="AF48" s="41"/>
      <c r="AG48" s="41">
        <v>3</v>
      </c>
      <c r="AH48" s="41"/>
      <c r="AI48" s="41"/>
      <c r="AJ48" s="25">
        <v>5</v>
      </c>
      <c r="AK48" s="25">
        <v>7</v>
      </c>
      <c r="AL48" s="42">
        <v>15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1996</v>
      </c>
      <c r="D49" s="43">
        <v>0</v>
      </c>
      <c r="E49" s="43"/>
      <c r="F49" s="43">
        <v>1</v>
      </c>
      <c r="G49" s="43"/>
      <c r="H49" s="43">
        <v>2</v>
      </c>
      <c r="I49" s="43"/>
      <c r="J49" s="43">
        <v>0</v>
      </c>
      <c r="K49" s="43"/>
      <c r="L49" s="43">
        <v>7</v>
      </c>
      <c r="M49" s="43"/>
      <c r="N49" s="43"/>
      <c r="O49" s="43">
        <v>5</v>
      </c>
      <c r="P49" s="43"/>
      <c r="Q49" s="43"/>
      <c r="R49" s="43"/>
      <c r="S49" s="42">
        <v>15</v>
      </c>
      <c r="T49" s="42"/>
      <c r="U49" s="42"/>
      <c r="V49" s="27"/>
      <c r="W49" s="43">
        <v>0</v>
      </c>
      <c r="X49" s="43"/>
      <c r="Y49" s="43">
        <v>0</v>
      </c>
      <c r="Z49" s="43"/>
      <c r="AA49" s="43">
        <v>2</v>
      </c>
      <c r="AB49" s="43"/>
      <c r="AC49" s="43"/>
      <c r="AD49" s="43"/>
      <c r="AE49" s="43"/>
      <c r="AF49" s="43"/>
      <c r="AG49" s="43">
        <v>1</v>
      </c>
      <c r="AH49" s="43"/>
      <c r="AI49" s="43"/>
      <c r="AJ49" s="24">
        <v>4</v>
      </c>
      <c r="AK49" s="24">
        <v>9</v>
      </c>
      <c r="AL49" s="42">
        <v>16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1997</v>
      </c>
      <c r="D50" s="41">
        <v>0</v>
      </c>
      <c r="E50" s="41"/>
      <c r="F50" s="41">
        <v>0</v>
      </c>
      <c r="G50" s="41"/>
      <c r="H50" s="41">
        <v>6</v>
      </c>
      <c r="I50" s="41"/>
      <c r="J50" s="41">
        <v>5</v>
      </c>
      <c r="K50" s="41"/>
      <c r="L50" s="41">
        <v>9</v>
      </c>
      <c r="M50" s="41"/>
      <c r="N50" s="41"/>
      <c r="O50" s="41">
        <v>9</v>
      </c>
      <c r="P50" s="41"/>
      <c r="Q50" s="41"/>
      <c r="R50" s="41"/>
      <c r="S50" s="42">
        <v>29</v>
      </c>
      <c r="T50" s="42"/>
      <c r="U50" s="42"/>
      <c r="V50" s="27"/>
      <c r="W50" s="41">
        <v>0</v>
      </c>
      <c r="X50" s="41"/>
      <c r="Y50" s="41">
        <v>1</v>
      </c>
      <c r="Z50" s="41"/>
      <c r="AA50" s="41">
        <v>0</v>
      </c>
      <c r="AB50" s="41"/>
      <c r="AC50" s="41"/>
      <c r="AD50" s="41"/>
      <c r="AE50" s="41"/>
      <c r="AF50" s="41"/>
      <c r="AG50" s="41">
        <v>0</v>
      </c>
      <c r="AH50" s="41"/>
      <c r="AI50" s="41"/>
      <c r="AJ50" s="25">
        <v>9</v>
      </c>
      <c r="AK50" s="25">
        <v>6</v>
      </c>
      <c r="AL50" s="42">
        <v>16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1998</v>
      </c>
      <c r="D51" s="43">
        <v>0</v>
      </c>
      <c r="E51" s="43"/>
      <c r="F51" s="43">
        <v>0</v>
      </c>
      <c r="G51" s="43"/>
      <c r="H51" s="43">
        <v>1</v>
      </c>
      <c r="I51" s="43"/>
      <c r="J51" s="43">
        <v>1</v>
      </c>
      <c r="K51" s="43"/>
      <c r="L51" s="43">
        <v>6</v>
      </c>
      <c r="M51" s="43"/>
      <c r="N51" s="43"/>
      <c r="O51" s="43">
        <v>6</v>
      </c>
      <c r="P51" s="43"/>
      <c r="Q51" s="43"/>
      <c r="R51" s="43"/>
      <c r="S51" s="42">
        <v>14</v>
      </c>
      <c r="T51" s="42"/>
      <c r="U51" s="42"/>
      <c r="V51" s="27"/>
      <c r="W51" s="43">
        <v>0</v>
      </c>
      <c r="X51" s="43"/>
      <c r="Y51" s="43">
        <v>0</v>
      </c>
      <c r="Z51" s="43"/>
      <c r="AA51" s="43">
        <v>1</v>
      </c>
      <c r="AB51" s="43"/>
      <c r="AC51" s="43"/>
      <c r="AD51" s="43"/>
      <c r="AE51" s="43"/>
      <c r="AF51" s="43"/>
      <c r="AG51" s="43">
        <v>1</v>
      </c>
      <c r="AH51" s="43"/>
      <c r="AI51" s="43"/>
      <c r="AJ51" s="24">
        <v>3</v>
      </c>
      <c r="AK51" s="24">
        <v>5</v>
      </c>
      <c r="AL51" s="42">
        <v>10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1999</v>
      </c>
      <c r="D52" s="41">
        <v>0</v>
      </c>
      <c r="E52" s="41"/>
      <c r="F52" s="41">
        <v>1</v>
      </c>
      <c r="G52" s="41"/>
      <c r="H52" s="41">
        <v>2</v>
      </c>
      <c r="I52" s="41"/>
      <c r="J52" s="41">
        <v>2</v>
      </c>
      <c r="K52" s="41"/>
      <c r="L52" s="41">
        <v>6</v>
      </c>
      <c r="M52" s="41"/>
      <c r="N52" s="41"/>
      <c r="O52" s="41">
        <v>8</v>
      </c>
      <c r="P52" s="41"/>
      <c r="Q52" s="41"/>
      <c r="R52" s="41"/>
      <c r="S52" s="42">
        <v>19</v>
      </c>
      <c r="T52" s="42"/>
      <c r="U52" s="42"/>
      <c r="V52" s="27"/>
      <c r="W52" s="41">
        <v>0</v>
      </c>
      <c r="X52" s="41"/>
      <c r="Y52" s="41">
        <v>0</v>
      </c>
      <c r="Z52" s="41"/>
      <c r="AA52" s="41">
        <v>0</v>
      </c>
      <c r="AB52" s="41"/>
      <c r="AC52" s="41"/>
      <c r="AD52" s="41"/>
      <c r="AE52" s="41"/>
      <c r="AF52" s="41"/>
      <c r="AG52" s="41">
        <v>1</v>
      </c>
      <c r="AH52" s="41"/>
      <c r="AI52" s="41"/>
      <c r="AJ52" s="25">
        <v>4</v>
      </c>
      <c r="AK52" s="25">
        <v>5</v>
      </c>
      <c r="AL52" s="42">
        <v>10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2000</v>
      </c>
      <c r="D53" s="43">
        <v>0</v>
      </c>
      <c r="E53" s="43"/>
      <c r="F53" s="43">
        <v>2</v>
      </c>
      <c r="G53" s="43"/>
      <c r="H53" s="43">
        <v>4</v>
      </c>
      <c r="I53" s="43"/>
      <c r="J53" s="43">
        <v>3</v>
      </c>
      <c r="K53" s="43"/>
      <c r="L53" s="43">
        <v>8</v>
      </c>
      <c r="M53" s="43"/>
      <c r="N53" s="43"/>
      <c r="O53" s="43">
        <v>5</v>
      </c>
      <c r="P53" s="43"/>
      <c r="Q53" s="43"/>
      <c r="R53" s="43"/>
      <c r="S53" s="42">
        <v>22</v>
      </c>
      <c r="T53" s="42"/>
      <c r="U53" s="42"/>
      <c r="V53" s="27"/>
      <c r="W53" s="43">
        <v>0</v>
      </c>
      <c r="X53" s="43"/>
      <c r="Y53" s="43">
        <v>1</v>
      </c>
      <c r="Z53" s="43"/>
      <c r="AA53" s="43">
        <v>1</v>
      </c>
      <c r="AB53" s="43"/>
      <c r="AC53" s="43"/>
      <c r="AD53" s="43"/>
      <c r="AE53" s="43"/>
      <c r="AF53" s="43"/>
      <c r="AG53" s="43">
        <v>0</v>
      </c>
      <c r="AH53" s="43"/>
      <c r="AI53" s="43"/>
      <c r="AJ53" s="24">
        <v>2</v>
      </c>
      <c r="AK53" s="24">
        <v>6</v>
      </c>
      <c r="AL53" s="42">
        <v>10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2001</v>
      </c>
      <c r="D54" s="41">
        <v>0</v>
      </c>
      <c r="E54" s="41"/>
      <c r="F54" s="41">
        <v>0</v>
      </c>
      <c r="G54" s="41"/>
      <c r="H54" s="41">
        <v>4</v>
      </c>
      <c r="I54" s="41"/>
      <c r="J54" s="41">
        <v>3</v>
      </c>
      <c r="K54" s="41"/>
      <c r="L54" s="41">
        <v>8</v>
      </c>
      <c r="M54" s="41"/>
      <c r="N54" s="41"/>
      <c r="O54" s="41">
        <v>3</v>
      </c>
      <c r="P54" s="41"/>
      <c r="Q54" s="41"/>
      <c r="R54" s="41"/>
      <c r="S54" s="42">
        <v>18</v>
      </c>
      <c r="T54" s="42"/>
      <c r="U54" s="42"/>
      <c r="V54" s="27"/>
      <c r="W54" s="41">
        <v>0</v>
      </c>
      <c r="X54" s="41"/>
      <c r="Y54" s="41">
        <v>0</v>
      </c>
      <c r="Z54" s="41"/>
      <c r="AA54" s="41">
        <v>0</v>
      </c>
      <c r="AB54" s="41"/>
      <c r="AC54" s="41"/>
      <c r="AD54" s="41"/>
      <c r="AE54" s="41"/>
      <c r="AF54" s="41"/>
      <c r="AG54" s="41">
        <v>1</v>
      </c>
      <c r="AH54" s="41"/>
      <c r="AI54" s="41"/>
      <c r="AJ54" s="25">
        <v>1</v>
      </c>
      <c r="AK54" s="25">
        <v>1</v>
      </c>
      <c r="AL54" s="42">
        <v>3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2002</v>
      </c>
      <c r="D55" s="43">
        <v>0</v>
      </c>
      <c r="E55" s="43"/>
      <c r="F55" s="43">
        <v>2</v>
      </c>
      <c r="G55" s="43"/>
      <c r="H55" s="43">
        <v>2</v>
      </c>
      <c r="I55" s="43"/>
      <c r="J55" s="43">
        <v>4</v>
      </c>
      <c r="K55" s="43"/>
      <c r="L55" s="43">
        <v>6</v>
      </c>
      <c r="M55" s="43"/>
      <c r="N55" s="43"/>
      <c r="O55" s="43">
        <v>7</v>
      </c>
      <c r="P55" s="43"/>
      <c r="Q55" s="43"/>
      <c r="R55" s="43"/>
      <c r="S55" s="42">
        <v>21</v>
      </c>
      <c r="T55" s="42"/>
      <c r="U55" s="42"/>
      <c r="V55" s="27"/>
      <c r="W55" s="43">
        <v>0</v>
      </c>
      <c r="X55" s="43"/>
      <c r="Y55" s="43">
        <v>3</v>
      </c>
      <c r="Z55" s="43"/>
      <c r="AA55" s="43">
        <v>1</v>
      </c>
      <c r="AB55" s="43"/>
      <c r="AC55" s="43"/>
      <c r="AD55" s="43"/>
      <c r="AE55" s="43"/>
      <c r="AF55" s="43"/>
      <c r="AG55" s="43">
        <v>2</v>
      </c>
      <c r="AH55" s="43"/>
      <c r="AI55" s="43"/>
      <c r="AJ55" s="24">
        <v>1</v>
      </c>
      <c r="AK55" s="24">
        <v>1</v>
      </c>
      <c r="AL55" s="42">
        <v>8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2003</v>
      </c>
      <c r="D56" s="41">
        <v>0</v>
      </c>
      <c r="E56" s="41"/>
      <c r="F56" s="41">
        <v>1</v>
      </c>
      <c r="G56" s="41"/>
      <c r="H56" s="41">
        <v>3</v>
      </c>
      <c r="I56" s="41"/>
      <c r="J56" s="41">
        <v>2</v>
      </c>
      <c r="K56" s="41"/>
      <c r="L56" s="41">
        <v>8</v>
      </c>
      <c r="M56" s="41"/>
      <c r="N56" s="41"/>
      <c r="O56" s="41">
        <v>4</v>
      </c>
      <c r="P56" s="41"/>
      <c r="Q56" s="41"/>
      <c r="R56" s="41"/>
      <c r="S56" s="42">
        <v>18</v>
      </c>
      <c r="T56" s="42"/>
      <c r="U56" s="42"/>
      <c r="V56" s="27"/>
      <c r="W56" s="41">
        <v>0</v>
      </c>
      <c r="X56" s="41"/>
      <c r="Y56" s="41">
        <v>0</v>
      </c>
      <c r="Z56" s="41"/>
      <c r="AA56" s="41">
        <v>1</v>
      </c>
      <c r="AB56" s="41"/>
      <c r="AC56" s="41"/>
      <c r="AD56" s="41"/>
      <c r="AE56" s="41"/>
      <c r="AF56" s="41"/>
      <c r="AG56" s="41">
        <v>1</v>
      </c>
      <c r="AH56" s="41"/>
      <c r="AI56" s="41"/>
      <c r="AJ56" s="25">
        <v>2</v>
      </c>
      <c r="AK56" s="25">
        <v>9</v>
      </c>
      <c r="AL56" s="42">
        <v>13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2004</v>
      </c>
      <c r="D57" s="43">
        <v>0</v>
      </c>
      <c r="E57" s="43"/>
      <c r="F57" s="43">
        <v>0</v>
      </c>
      <c r="G57" s="43"/>
      <c r="H57" s="43">
        <v>2</v>
      </c>
      <c r="I57" s="43"/>
      <c r="J57" s="43">
        <v>2</v>
      </c>
      <c r="K57" s="43"/>
      <c r="L57" s="43">
        <v>6</v>
      </c>
      <c r="M57" s="43"/>
      <c r="N57" s="43"/>
      <c r="O57" s="43">
        <v>6</v>
      </c>
      <c r="P57" s="43"/>
      <c r="Q57" s="43"/>
      <c r="R57" s="43"/>
      <c r="S57" s="42">
        <v>16</v>
      </c>
      <c r="T57" s="42"/>
      <c r="U57" s="42"/>
      <c r="V57" s="27"/>
      <c r="W57" s="43">
        <v>0</v>
      </c>
      <c r="X57" s="43"/>
      <c r="Y57" s="43">
        <v>0</v>
      </c>
      <c r="Z57" s="43"/>
      <c r="AA57" s="43">
        <v>1</v>
      </c>
      <c r="AB57" s="43"/>
      <c r="AC57" s="43"/>
      <c r="AD57" s="43"/>
      <c r="AE57" s="43"/>
      <c r="AF57" s="43"/>
      <c r="AG57" s="43">
        <v>3</v>
      </c>
      <c r="AH57" s="43"/>
      <c r="AI57" s="43"/>
      <c r="AJ57" s="24">
        <v>2</v>
      </c>
      <c r="AK57" s="24">
        <v>4</v>
      </c>
      <c r="AL57" s="42">
        <v>10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2005</v>
      </c>
      <c r="D58" s="41">
        <v>0</v>
      </c>
      <c r="E58" s="41"/>
      <c r="F58" s="41">
        <v>0</v>
      </c>
      <c r="G58" s="41"/>
      <c r="H58" s="41">
        <v>4</v>
      </c>
      <c r="I58" s="41"/>
      <c r="J58" s="41">
        <v>4</v>
      </c>
      <c r="K58" s="41"/>
      <c r="L58" s="41">
        <v>3</v>
      </c>
      <c r="M58" s="41"/>
      <c r="N58" s="41"/>
      <c r="O58" s="41">
        <v>4</v>
      </c>
      <c r="P58" s="41"/>
      <c r="Q58" s="41"/>
      <c r="R58" s="41"/>
      <c r="S58" s="42">
        <v>15</v>
      </c>
      <c r="T58" s="42"/>
      <c r="U58" s="42"/>
      <c r="V58" s="27"/>
      <c r="W58" s="41">
        <v>0</v>
      </c>
      <c r="X58" s="41"/>
      <c r="Y58" s="41">
        <v>2</v>
      </c>
      <c r="Z58" s="41"/>
      <c r="AA58" s="41">
        <v>0</v>
      </c>
      <c r="AB58" s="41"/>
      <c r="AC58" s="41"/>
      <c r="AD58" s="41"/>
      <c r="AE58" s="41"/>
      <c r="AF58" s="41"/>
      <c r="AG58" s="41">
        <v>1</v>
      </c>
      <c r="AH58" s="41"/>
      <c r="AI58" s="41"/>
      <c r="AJ58" s="25">
        <v>1</v>
      </c>
      <c r="AK58" s="25">
        <v>5</v>
      </c>
      <c r="AL58" s="42">
        <v>9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2006</v>
      </c>
      <c r="D59" s="43">
        <v>0</v>
      </c>
      <c r="E59" s="43"/>
      <c r="F59" s="43">
        <v>0</v>
      </c>
      <c r="G59" s="43"/>
      <c r="H59" s="43">
        <v>0</v>
      </c>
      <c r="I59" s="43"/>
      <c r="J59" s="43">
        <v>4</v>
      </c>
      <c r="K59" s="43"/>
      <c r="L59" s="43">
        <v>7</v>
      </c>
      <c r="M59" s="43"/>
      <c r="N59" s="43"/>
      <c r="O59" s="43">
        <v>6</v>
      </c>
      <c r="P59" s="43"/>
      <c r="Q59" s="43"/>
      <c r="R59" s="43"/>
      <c r="S59" s="42">
        <v>17</v>
      </c>
      <c r="T59" s="42"/>
      <c r="U59" s="42"/>
      <c r="V59" s="27"/>
      <c r="W59" s="43">
        <v>0</v>
      </c>
      <c r="X59" s="43"/>
      <c r="Y59" s="43">
        <v>1</v>
      </c>
      <c r="Z59" s="43"/>
      <c r="AA59" s="43">
        <v>0</v>
      </c>
      <c r="AB59" s="43"/>
      <c r="AC59" s="43"/>
      <c r="AD59" s="43"/>
      <c r="AE59" s="43"/>
      <c r="AF59" s="43"/>
      <c r="AG59" s="43">
        <v>0</v>
      </c>
      <c r="AH59" s="43"/>
      <c r="AI59" s="43"/>
      <c r="AJ59" s="24">
        <v>3</v>
      </c>
      <c r="AK59" s="24">
        <v>5</v>
      </c>
      <c r="AL59" s="42">
        <v>9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2007</v>
      </c>
      <c r="D60" s="41">
        <v>0</v>
      </c>
      <c r="E60" s="41"/>
      <c r="F60" s="41">
        <v>2</v>
      </c>
      <c r="G60" s="41"/>
      <c r="H60" s="41">
        <v>2</v>
      </c>
      <c r="I60" s="41"/>
      <c r="J60" s="41">
        <v>4</v>
      </c>
      <c r="K60" s="41"/>
      <c r="L60" s="41">
        <v>2</v>
      </c>
      <c r="M60" s="41"/>
      <c r="N60" s="41"/>
      <c r="O60" s="41">
        <v>3</v>
      </c>
      <c r="P60" s="41"/>
      <c r="Q60" s="41"/>
      <c r="R60" s="41"/>
      <c r="S60" s="42">
        <v>13</v>
      </c>
      <c r="T60" s="42"/>
      <c r="U60" s="42"/>
      <c r="V60" s="27"/>
      <c r="W60" s="41">
        <v>0</v>
      </c>
      <c r="X60" s="41"/>
      <c r="Y60" s="41">
        <v>0</v>
      </c>
      <c r="Z60" s="41"/>
      <c r="AA60" s="41">
        <v>0</v>
      </c>
      <c r="AB60" s="41"/>
      <c r="AC60" s="41"/>
      <c r="AD60" s="41"/>
      <c r="AE60" s="41"/>
      <c r="AF60" s="41"/>
      <c r="AG60" s="41">
        <v>1</v>
      </c>
      <c r="AH60" s="41"/>
      <c r="AI60" s="41"/>
      <c r="AJ60" s="25">
        <v>1</v>
      </c>
      <c r="AK60" s="25">
        <v>12</v>
      </c>
      <c r="AL60" s="42">
        <v>14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2008</v>
      </c>
      <c r="D61" s="43">
        <v>0</v>
      </c>
      <c r="E61" s="43"/>
      <c r="F61" s="43">
        <v>1</v>
      </c>
      <c r="G61" s="43"/>
      <c r="H61" s="43">
        <v>2</v>
      </c>
      <c r="I61" s="43"/>
      <c r="J61" s="43">
        <v>4</v>
      </c>
      <c r="K61" s="43"/>
      <c r="L61" s="43">
        <v>4</v>
      </c>
      <c r="M61" s="43"/>
      <c r="N61" s="43"/>
      <c r="O61" s="43">
        <v>8</v>
      </c>
      <c r="P61" s="43"/>
      <c r="Q61" s="43"/>
      <c r="R61" s="43"/>
      <c r="S61" s="42">
        <v>19</v>
      </c>
      <c r="T61" s="42"/>
      <c r="U61" s="42"/>
      <c r="V61" s="27"/>
      <c r="W61" s="43">
        <v>0</v>
      </c>
      <c r="X61" s="43"/>
      <c r="Y61" s="43">
        <v>2</v>
      </c>
      <c r="Z61" s="43"/>
      <c r="AA61" s="43">
        <v>0</v>
      </c>
      <c r="AB61" s="43"/>
      <c r="AC61" s="43"/>
      <c r="AD61" s="43"/>
      <c r="AE61" s="43"/>
      <c r="AF61" s="43"/>
      <c r="AG61" s="43">
        <v>1</v>
      </c>
      <c r="AH61" s="43"/>
      <c r="AI61" s="43"/>
      <c r="AJ61" s="24">
        <v>1</v>
      </c>
      <c r="AK61" s="24">
        <v>6</v>
      </c>
      <c r="AL61" s="42">
        <v>10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2009</v>
      </c>
      <c r="D62" s="41">
        <v>0</v>
      </c>
      <c r="E62" s="41"/>
      <c r="F62" s="41">
        <v>0</v>
      </c>
      <c r="G62" s="41"/>
      <c r="H62" s="41">
        <v>1</v>
      </c>
      <c r="I62" s="41"/>
      <c r="J62" s="41">
        <v>1</v>
      </c>
      <c r="K62" s="41"/>
      <c r="L62" s="41">
        <v>5</v>
      </c>
      <c r="M62" s="41"/>
      <c r="N62" s="41"/>
      <c r="O62" s="41">
        <v>4</v>
      </c>
      <c r="P62" s="41"/>
      <c r="Q62" s="41"/>
      <c r="R62" s="41"/>
      <c r="S62" s="42">
        <v>11</v>
      </c>
      <c r="T62" s="42"/>
      <c r="U62" s="42"/>
      <c r="V62" s="27"/>
      <c r="W62" s="41">
        <v>0</v>
      </c>
      <c r="X62" s="41"/>
      <c r="Y62" s="41">
        <v>1</v>
      </c>
      <c r="Z62" s="41"/>
      <c r="AA62" s="41">
        <v>1</v>
      </c>
      <c r="AB62" s="41"/>
      <c r="AC62" s="41"/>
      <c r="AD62" s="41"/>
      <c r="AE62" s="41"/>
      <c r="AF62" s="41"/>
      <c r="AG62" s="41">
        <v>0</v>
      </c>
      <c r="AH62" s="41"/>
      <c r="AI62" s="41"/>
      <c r="AJ62" s="25">
        <v>1</v>
      </c>
      <c r="AK62" s="25">
        <v>1</v>
      </c>
      <c r="AL62" s="42">
        <v>4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2010</v>
      </c>
      <c r="D63" s="43">
        <v>0</v>
      </c>
      <c r="E63" s="43"/>
      <c r="F63" s="43">
        <v>1</v>
      </c>
      <c r="G63" s="43"/>
      <c r="H63" s="43">
        <v>1</v>
      </c>
      <c r="I63" s="43"/>
      <c r="J63" s="43">
        <v>4</v>
      </c>
      <c r="K63" s="43"/>
      <c r="L63" s="43">
        <v>5</v>
      </c>
      <c r="M63" s="43"/>
      <c r="N63" s="43"/>
      <c r="O63" s="43">
        <v>7</v>
      </c>
      <c r="P63" s="43"/>
      <c r="Q63" s="43"/>
      <c r="R63" s="43"/>
      <c r="S63" s="42">
        <v>18</v>
      </c>
      <c r="T63" s="42"/>
      <c r="U63" s="42"/>
      <c r="V63" s="27"/>
      <c r="W63" s="43">
        <v>0</v>
      </c>
      <c r="X63" s="43"/>
      <c r="Y63" s="43">
        <v>0</v>
      </c>
      <c r="Z63" s="43"/>
      <c r="AA63" s="43">
        <v>1</v>
      </c>
      <c r="AB63" s="43"/>
      <c r="AC63" s="43"/>
      <c r="AD63" s="43"/>
      <c r="AE63" s="43"/>
      <c r="AF63" s="43"/>
      <c r="AG63" s="43">
        <v>1</v>
      </c>
      <c r="AH63" s="43"/>
      <c r="AI63" s="43"/>
      <c r="AJ63" s="24">
        <v>2</v>
      </c>
      <c r="AK63" s="24">
        <v>3</v>
      </c>
      <c r="AL63" s="42">
        <v>7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2011</v>
      </c>
      <c r="D64" s="41">
        <v>0</v>
      </c>
      <c r="E64" s="41"/>
      <c r="F64" s="41">
        <v>0</v>
      </c>
      <c r="G64" s="41"/>
      <c r="H64" s="41">
        <v>2</v>
      </c>
      <c r="I64" s="41"/>
      <c r="J64" s="41">
        <v>4</v>
      </c>
      <c r="K64" s="41"/>
      <c r="L64" s="41">
        <v>3</v>
      </c>
      <c r="M64" s="41"/>
      <c r="N64" s="41"/>
      <c r="O64" s="41">
        <v>5</v>
      </c>
      <c r="P64" s="41"/>
      <c r="Q64" s="41"/>
      <c r="R64" s="41"/>
      <c r="S64" s="42">
        <v>14</v>
      </c>
      <c r="T64" s="42"/>
      <c r="U64" s="42"/>
      <c r="V64" s="27"/>
      <c r="W64" s="41">
        <v>0</v>
      </c>
      <c r="X64" s="41"/>
      <c r="Y64" s="41">
        <v>1</v>
      </c>
      <c r="Z64" s="41"/>
      <c r="AA64" s="41">
        <v>2</v>
      </c>
      <c r="AB64" s="41"/>
      <c r="AC64" s="41"/>
      <c r="AD64" s="41"/>
      <c r="AE64" s="41"/>
      <c r="AF64" s="41"/>
      <c r="AG64" s="41">
        <v>2</v>
      </c>
      <c r="AH64" s="41"/>
      <c r="AI64" s="41"/>
      <c r="AJ64" s="25">
        <v>2</v>
      </c>
      <c r="AK64" s="25">
        <v>2</v>
      </c>
      <c r="AL64" s="42">
        <v>9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2012</v>
      </c>
      <c r="D65" s="43">
        <v>0</v>
      </c>
      <c r="E65" s="43"/>
      <c r="F65" s="43">
        <v>1</v>
      </c>
      <c r="G65" s="43"/>
      <c r="H65" s="43">
        <v>3</v>
      </c>
      <c r="I65" s="43"/>
      <c r="J65" s="43">
        <v>2</v>
      </c>
      <c r="K65" s="43"/>
      <c r="L65" s="43">
        <v>3</v>
      </c>
      <c r="M65" s="43"/>
      <c r="N65" s="43"/>
      <c r="O65" s="43">
        <v>9</v>
      </c>
      <c r="P65" s="43"/>
      <c r="Q65" s="43"/>
      <c r="R65" s="43"/>
      <c r="S65" s="42">
        <v>18</v>
      </c>
      <c r="T65" s="42"/>
      <c r="U65" s="42"/>
      <c r="V65" s="27"/>
      <c r="W65" s="43">
        <v>0</v>
      </c>
      <c r="X65" s="43"/>
      <c r="Y65" s="43">
        <v>0</v>
      </c>
      <c r="Z65" s="43"/>
      <c r="AA65" s="43">
        <v>0</v>
      </c>
      <c r="AB65" s="43"/>
      <c r="AC65" s="43"/>
      <c r="AD65" s="43"/>
      <c r="AE65" s="43"/>
      <c r="AF65" s="43"/>
      <c r="AG65" s="43">
        <v>1</v>
      </c>
      <c r="AH65" s="43"/>
      <c r="AI65" s="43"/>
      <c r="AJ65" s="24">
        <v>1</v>
      </c>
      <c r="AK65" s="24">
        <v>4</v>
      </c>
      <c r="AL65" s="42">
        <v>6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2013</v>
      </c>
      <c r="D66" s="41">
        <v>0</v>
      </c>
      <c r="E66" s="41"/>
      <c r="F66" s="41">
        <v>0</v>
      </c>
      <c r="G66" s="41"/>
      <c r="H66" s="41">
        <v>2</v>
      </c>
      <c r="I66" s="41"/>
      <c r="J66" s="41">
        <v>6</v>
      </c>
      <c r="K66" s="41"/>
      <c r="L66" s="41">
        <v>6</v>
      </c>
      <c r="M66" s="41"/>
      <c r="N66" s="41"/>
      <c r="O66" s="41">
        <v>5</v>
      </c>
      <c r="P66" s="41"/>
      <c r="Q66" s="41"/>
      <c r="R66" s="41"/>
      <c r="S66" s="42">
        <v>19</v>
      </c>
      <c r="T66" s="42"/>
      <c r="U66" s="42"/>
      <c r="V66" s="27"/>
      <c r="W66" s="41">
        <v>0</v>
      </c>
      <c r="X66" s="41"/>
      <c r="Y66" s="41">
        <v>1</v>
      </c>
      <c r="Z66" s="41"/>
      <c r="AA66" s="41">
        <v>0</v>
      </c>
      <c r="AB66" s="41"/>
      <c r="AC66" s="41"/>
      <c r="AD66" s="41"/>
      <c r="AE66" s="41"/>
      <c r="AF66" s="41"/>
      <c r="AG66" s="41">
        <v>2</v>
      </c>
      <c r="AH66" s="41"/>
      <c r="AI66" s="41"/>
      <c r="AJ66" s="25">
        <v>3</v>
      </c>
      <c r="AK66" s="25">
        <v>10</v>
      </c>
      <c r="AL66" s="42">
        <v>16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2014</v>
      </c>
      <c r="D67" s="43">
        <v>0</v>
      </c>
      <c r="E67" s="43"/>
      <c r="F67" s="43">
        <v>0</v>
      </c>
      <c r="G67" s="43"/>
      <c r="H67" s="43">
        <v>2</v>
      </c>
      <c r="I67" s="43"/>
      <c r="J67" s="43">
        <v>8</v>
      </c>
      <c r="K67" s="43"/>
      <c r="L67" s="43">
        <v>8</v>
      </c>
      <c r="M67" s="43"/>
      <c r="N67" s="43"/>
      <c r="O67" s="43">
        <v>7</v>
      </c>
      <c r="P67" s="43"/>
      <c r="Q67" s="43"/>
      <c r="R67" s="43"/>
      <c r="S67" s="42">
        <v>25</v>
      </c>
      <c r="T67" s="42"/>
      <c r="U67" s="42"/>
      <c r="V67" s="27"/>
      <c r="W67" s="43">
        <v>0</v>
      </c>
      <c r="X67" s="43"/>
      <c r="Y67" s="43">
        <v>0</v>
      </c>
      <c r="Z67" s="43"/>
      <c r="AA67" s="43">
        <v>1</v>
      </c>
      <c r="AB67" s="43"/>
      <c r="AC67" s="43"/>
      <c r="AD67" s="43"/>
      <c r="AE67" s="43"/>
      <c r="AF67" s="43"/>
      <c r="AG67" s="43">
        <v>1</v>
      </c>
      <c r="AH67" s="43"/>
      <c r="AI67" s="43"/>
      <c r="AJ67" s="24">
        <v>3</v>
      </c>
      <c r="AK67" s="24">
        <v>5</v>
      </c>
      <c r="AL67" s="42">
        <v>10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2015</v>
      </c>
      <c r="D68" s="41">
        <v>0</v>
      </c>
      <c r="E68" s="41"/>
      <c r="F68" s="41">
        <v>1</v>
      </c>
      <c r="G68" s="41"/>
      <c r="H68" s="41">
        <v>3</v>
      </c>
      <c r="I68" s="41"/>
      <c r="J68" s="41">
        <v>4</v>
      </c>
      <c r="K68" s="41"/>
      <c r="L68" s="41">
        <v>4</v>
      </c>
      <c r="M68" s="41"/>
      <c r="N68" s="41"/>
      <c r="O68" s="41">
        <v>5</v>
      </c>
      <c r="P68" s="41"/>
      <c r="Q68" s="41"/>
      <c r="R68" s="41"/>
      <c r="S68" s="42">
        <v>17</v>
      </c>
      <c r="T68" s="42"/>
      <c r="U68" s="42"/>
      <c r="V68" s="27"/>
      <c r="W68" s="41">
        <v>0</v>
      </c>
      <c r="X68" s="41"/>
      <c r="Y68" s="41">
        <v>1</v>
      </c>
      <c r="Z68" s="41"/>
      <c r="AA68" s="41">
        <v>1</v>
      </c>
      <c r="AB68" s="41"/>
      <c r="AC68" s="41"/>
      <c r="AD68" s="41"/>
      <c r="AE68" s="41"/>
      <c r="AF68" s="41"/>
      <c r="AG68" s="41">
        <v>1</v>
      </c>
      <c r="AH68" s="41"/>
      <c r="AI68" s="41"/>
      <c r="AJ68" s="25">
        <v>5</v>
      </c>
      <c r="AK68" s="25">
        <v>2</v>
      </c>
      <c r="AL68" s="42">
        <v>10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2016</v>
      </c>
      <c r="D69" s="43">
        <v>0</v>
      </c>
      <c r="E69" s="43"/>
      <c r="F69" s="43">
        <v>3</v>
      </c>
      <c r="G69" s="43"/>
      <c r="H69" s="43">
        <v>1</v>
      </c>
      <c r="I69" s="43"/>
      <c r="J69" s="43">
        <v>7</v>
      </c>
      <c r="K69" s="43"/>
      <c r="L69" s="43">
        <v>7</v>
      </c>
      <c r="M69" s="43"/>
      <c r="N69" s="43"/>
      <c r="O69" s="43">
        <v>6</v>
      </c>
      <c r="P69" s="43"/>
      <c r="Q69" s="43"/>
      <c r="R69" s="43"/>
      <c r="S69" s="42">
        <v>24</v>
      </c>
      <c r="T69" s="42"/>
      <c r="U69" s="42"/>
      <c r="V69" s="27"/>
      <c r="W69" s="43">
        <v>0</v>
      </c>
      <c r="X69" s="43"/>
      <c r="Y69" s="43">
        <v>2</v>
      </c>
      <c r="Z69" s="43"/>
      <c r="AA69" s="43">
        <v>2</v>
      </c>
      <c r="AB69" s="43"/>
      <c r="AC69" s="43"/>
      <c r="AD69" s="43"/>
      <c r="AE69" s="43"/>
      <c r="AF69" s="43"/>
      <c r="AG69" s="43">
        <v>3</v>
      </c>
      <c r="AH69" s="43"/>
      <c r="AI69" s="43"/>
      <c r="AJ69" s="24">
        <v>5</v>
      </c>
      <c r="AK69" s="24">
        <v>6</v>
      </c>
      <c r="AL69" s="42">
        <v>18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2017</v>
      </c>
      <c r="D70" s="41">
        <v>0</v>
      </c>
      <c r="E70" s="41"/>
      <c r="F70" s="41">
        <v>0</v>
      </c>
      <c r="G70" s="41"/>
      <c r="H70" s="41">
        <v>1</v>
      </c>
      <c r="I70" s="41"/>
      <c r="J70" s="41">
        <v>4</v>
      </c>
      <c r="K70" s="41"/>
      <c r="L70" s="41">
        <v>4</v>
      </c>
      <c r="M70" s="41"/>
      <c r="N70" s="41"/>
      <c r="O70" s="41">
        <v>4</v>
      </c>
      <c r="P70" s="41"/>
      <c r="Q70" s="41"/>
      <c r="R70" s="41"/>
      <c r="S70" s="42">
        <v>13</v>
      </c>
      <c r="T70" s="42"/>
      <c r="U70" s="42"/>
      <c r="V70" s="27"/>
      <c r="W70" s="41">
        <v>0</v>
      </c>
      <c r="X70" s="41"/>
      <c r="Y70" s="41">
        <v>1</v>
      </c>
      <c r="Z70" s="41"/>
      <c r="AA70" s="41">
        <v>1</v>
      </c>
      <c r="AB70" s="41"/>
      <c r="AC70" s="41"/>
      <c r="AD70" s="41"/>
      <c r="AE70" s="41"/>
      <c r="AF70" s="41"/>
      <c r="AG70" s="41">
        <v>1</v>
      </c>
      <c r="AH70" s="41"/>
      <c r="AI70" s="41"/>
      <c r="AJ70" s="25">
        <v>3</v>
      </c>
      <c r="AK70" s="25">
        <v>2</v>
      </c>
      <c r="AL70" s="42">
        <v>8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2018</v>
      </c>
      <c r="D71" s="43">
        <v>0</v>
      </c>
      <c r="E71" s="43"/>
      <c r="F71" s="43">
        <v>0</v>
      </c>
      <c r="G71" s="43"/>
      <c r="H71" s="43">
        <v>4</v>
      </c>
      <c r="I71" s="43"/>
      <c r="J71" s="43">
        <v>3</v>
      </c>
      <c r="K71" s="43"/>
      <c r="L71" s="43">
        <v>11</v>
      </c>
      <c r="M71" s="43"/>
      <c r="N71" s="43"/>
      <c r="O71" s="43">
        <v>3</v>
      </c>
      <c r="P71" s="43"/>
      <c r="Q71" s="43"/>
      <c r="R71" s="43"/>
      <c r="S71" s="42">
        <v>21</v>
      </c>
      <c r="T71" s="42"/>
      <c r="U71" s="42"/>
      <c r="V71" s="27"/>
      <c r="W71" s="43">
        <v>0</v>
      </c>
      <c r="X71" s="43"/>
      <c r="Y71" s="43">
        <v>2</v>
      </c>
      <c r="Z71" s="43"/>
      <c r="AA71" s="43">
        <v>1</v>
      </c>
      <c r="AB71" s="43"/>
      <c r="AC71" s="43"/>
      <c r="AD71" s="43"/>
      <c r="AE71" s="43"/>
      <c r="AF71" s="43"/>
      <c r="AG71" s="43">
        <v>1</v>
      </c>
      <c r="AH71" s="43"/>
      <c r="AI71" s="43"/>
      <c r="AJ71" s="24">
        <v>2</v>
      </c>
      <c r="AK71" s="24">
        <v>8</v>
      </c>
      <c r="AL71" s="42">
        <v>14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2019</v>
      </c>
      <c r="D72" s="41">
        <v>0</v>
      </c>
      <c r="E72" s="41"/>
      <c r="F72" s="41">
        <v>1</v>
      </c>
      <c r="G72" s="41"/>
      <c r="H72" s="41">
        <v>1</v>
      </c>
      <c r="I72" s="41"/>
      <c r="J72" s="41">
        <v>5</v>
      </c>
      <c r="K72" s="41"/>
      <c r="L72" s="41">
        <v>3</v>
      </c>
      <c r="M72" s="41"/>
      <c r="N72" s="41"/>
      <c r="O72" s="41">
        <v>5</v>
      </c>
      <c r="P72" s="41"/>
      <c r="Q72" s="41"/>
      <c r="R72" s="41"/>
      <c r="S72" s="42">
        <v>15</v>
      </c>
      <c r="T72" s="42"/>
      <c r="U72" s="42"/>
      <c r="V72" s="27"/>
      <c r="W72" s="41">
        <v>0</v>
      </c>
      <c r="X72" s="41"/>
      <c r="Y72" s="41">
        <v>0</v>
      </c>
      <c r="Z72" s="41"/>
      <c r="AA72" s="41">
        <v>2</v>
      </c>
      <c r="AB72" s="41"/>
      <c r="AC72" s="41"/>
      <c r="AD72" s="41"/>
      <c r="AE72" s="41"/>
      <c r="AF72" s="41"/>
      <c r="AG72" s="41">
        <v>3</v>
      </c>
      <c r="AH72" s="41"/>
      <c r="AI72" s="41"/>
      <c r="AJ72" s="25">
        <v>1</v>
      </c>
      <c r="AK72" s="25">
        <v>3</v>
      </c>
      <c r="AL72" s="42">
        <v>9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2020</v>
      </c>
      <c r="D73" s="43">
        <v>0</v>
      </c>
      <c r="E73" s="43"/>
      <c r="F73" s="43">
        <v>2</v>
      </c>
      <c r="G73" s="43"/>
      <c r="H73" s="43">
        <v>1</v>
      </c>
      <c r="I73" s="43"/>
      <c r="J73" s="43">
        <v>6</v>
      </c>
      <c r="K73" s="43"/>
      <c r="L73" s="43">
        <v>4</v>
      </c>
      <c r="M73" s="43"/>
      <c r="N73" s="43"/>
      <c r="O73" s="43">
        <v>9</v>
      </c>
      <c r="P73" s="43"/>
      <c r="Q73" s="43"/>
      <c r="R73" s="43"/>
      <c r="S73" s="42">
        <v>22</v>
      </c>
      <c r="T73" s="42"/>
      <c r="U73" s="42"/>
      <c r="V73" s="27"/>
      <c r="W73" s="43">
        <v>0</v>
      </c>
      <c r="X73" s="43"/>
      <c r="Y73" s="43">
        <v>2</v>
      </c>
      <c r="Z73" s="43"/>
      <c r="AA73" s="43">
        <v>1</v>
      </c>
      <c r="AB73" s="43"/>
      <c r="AC73" s="43"/>
      <c r="AD73" s="43"/>
      <c r="AE73" s="43"/>
      <c r="AF73" s="43"/>
      <c r="AG73" s="43">
        <v>1</v>
      </c>
      <c r="AH73" s="43"/>
      <c r="AI73" s="43"/>
      <c r="AJ73" s="24">
        <v>4</v>
      </c>
      <c r="AK73" s="24">
        <v>1</v>
      </c>
      <c r="AL73" s="42">
        <v>9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2021</v>
      </c>
      <c r="D74" s="41">
        <v>0</v>
      </c>
      <c r="E74" s="41"/>
      <c r="F74" s="41">
        <v>1</v>
      </c>
      <c r="G74" s="41"/>
      <c r="H74" s="41">
        <v>1</v>
      </c>
      <c r="I74" s="41"/>
      <c r="J74" s="41">
        <v>2</v>
      </c>
      <c r="K74" s="41"/>
      <c r="L74" s="41">
        <v>6</v>
      </c>
      <c r="M74" s="41"/>
      <c r="N74" s="41"/>
      <c r="O74" s="41">
        <v>8</v>
      </c>
      <c r="P74" s="41"/>
      <c r="Q74" s="41"/>
      <c r="R74" s="41"/>
      <c r="S74" s="42">
        <v>18</v>
      </c>
      <c r="T74" s="42"/>
      <c r="U74" s="42"/>
      <c r="V74" s="27"/>
      <c r="W74" s="41">
        <v>0</v>
      </c>
      <c r="X74" s="41"/>
      <c r="Y74" s="41">
        <v>1</v>
      </c>
      <c r="Z74" s="41"/>
      <c r="AA74" s="41">
        <v>1</v>
      </c>
      <c r="AB74" s="41"/>
      <c r="AC74" s="41"/>
      <c r="AD74" s="41"/>
      <c r="AE74" s="41"/>
      <c r="AF74" s="41"/>
      <c r="AG74" s="41">
        <v>1</v>
      </c>
      <c r="AH74" s="41"/>
      <c r="AI74" s="41"/>
      <c r="AJ74" s="25">
        <v>2</v>
      </c>
      <c r="AK74" s="25">
        <v>0</v>
      </c>
      <c r="AL74" s="42">
        <v>5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2022</v>
      </c>
      <c r="D75" s="43">
        <v>0</v>
      </c>
      <c r="E75" s="43"/>
      <c r="F75" s="43">
        <v>1</v>
      </c>
      <c r="G75" s="43"/>
      <c r="H75" s="43">
        <v>2</v>
      </c>
      <c r="I75" s="43"/>
      <c r="J75" s="43">
        <v>5</v>
      </c>
      <c r="K75" s="43"/>
      <c r="L75" s="43">
        <v>4</v>
      </c>
      <c r="M75" s="43"/>
      <c r="N75" s="43"/>
      <c r="O75" s="43">
        <v>9</v>
      </c>
      <c r="P75" s="43"/>
      <c r="Q75" s="43"/>
      <c r="R75" s="43"/>
      <c r="S75" s="42">
        <v>21</v>
      </c>
      <c r="T75" s="42"/>
      <c r="U75" s="42"/>
      <c r="V75" s="27"/>
      <c r="W75" s="43">
        <v>0</v>
      </c>
      <c r="X75" s="43"/>
      <c r="Y75" s="43">
        <v>1</v>
      </c>
      <c r="Z75" s="43"/>
      <c r="AA75" s="43">
        <v>2</v>
      </c>
      <c r="AB75" s="43"/>
      <c r="AC75" s="43"/>
      <c r="AD75" s="43"/>
      <c r="AE75" s="43"/>
      <c r="AF75" s="43"/>
      <c r="AG75" s="43">
        <v>3</v>
      </c>
      <c r="AH75" s="43"/>
      <c r="AI75" s="43"/>
      <c r="AJ75" s="24">
        <v>5</v>
      </c>
      <c r="AK75" s="24">
        <v>6</v>
      </c>
      <c r="AL75" s="42">
        <v>17</v>
      </c>
      <c r="AM75" s="42"/>
      <c r="AN75" s="42"/>
      <c r="AO75" s="39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4</v>
      </c>
      <c r="H83" s="40"/>
      <c r="I83" s="40" t="s">
        <v>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4</v>
      </c>
      <c r="S83" s="46"/>
      <c r="T83" s="46"/>
      <c r="U83" s="46" t="s">
        <v>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</v>
      </c>
      <c r="H84" s="41"/>
      <c r="I84" s="41">
        <v>3.4844309290759901</v>
      </c>
      <c r="J84" s="41"/>
      <c r="K84" s="41">
        <v>44.645882413907202</v>
      </c>
      <c r="L84" s="41"/>
      <c r="M84" s="41"/>
      <c r="N84" s="41">
        <v>166.07847207805699</v>
      </c>
      <c r="O84" s="41"/>
      <c r="P84" s="41"/>
      <c r="Q84" s="41"/>
      <c r="R84" s="41">
        <v>0</v>
      </c>
      <c r="S84" s="41"/>
      <c r="T84" s="41"/>
      <c r="U84" s="41">
        <v>1.9005986885869</v>
      </c>
      <c r="V84" s="41"/>
      <c r="W84" s="41"/>
      <c r="X84" s="41">
        <v>27.1064286084437</v>
      </c>
      <c r="Y84" s="41"/>
      <c r="Z84" s="41">
        <v>120.40689225659099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</v>
      </c>
      <c r="H85" s="43"/>
      <c r="I85" s="43">
        <v>3.8889888142959199</v>
      </c>
      <c r="J85" s="43"/>
      <c r="K85" s="43">
        <v>35.524968480297602</v>
      </c>
      <c r="L85" s="43"/>
      <c r="M85" s="43"/>
      <c r="N85" s="43">
        <v>140.99655643025599</v>
      </c>
      <c r="O85" s="43"/>
      <c r="P85" s="43"/>
      <c r="Q85" s="43"/>
      <c r="R85" s="43">
        <v>0</v>
      </c>
      <c r="S85" s="43"/>
      <c r="T85" s="43"/>
      <c r="U85" s="43">
        <v>1.62041200595663</v>
      </c>
      <c r="V85" s="43"/>
      <c r="W85" s="43"/>
      <c r="X85" s="43">
        <v>18.110768244857599</v>
      </c>
      <c r="Y85" s="43"/>
      <c r="Z85" s="43">
        <v>113.881834039822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</v>
      </c>
      <c r="H86" s="41"/>
      <c r="I86" s="41">
        <v>3.4744815125997301</v>
      </c>
      <c r="J86" s="41"/>
      <c r="K86" s="41">
        <v>29.978219905538001</v>
      </c>
      <c r="L86" s="41"/>
      <c r="M86" s="41"/>
      <c r="N86" s="41">
        <v>100.16694490818</v>
      </c>
      <c r="O86" s="41"/>
      <c r="P86" s="41"/>
      <c r="Q86" s="41"/>
      <c r="R86" s="41">
        <v>0</v>
      </c>
      <c r="S86" s="41"/>
      <c r="T86" s="41"/>
      <c r="U86" s="41">
        <v>0.94758586707265502</v>
      </c>
      <c r="V86" s="41"/>
      <c r="W86" s="41"/>
      <c r="X86" s="41">
        <v>16.518610968357699</v>
      </c>
      <c r="Y86" s="41"/>
      <c r="Z86" s="41">
        <v>74.3663681894066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</v>
      </c>
      <c r="H87" s="43"/>
      <c r="I87" s="43">
        <v>2.1066538662365102</v>
      </c>
      <c r="J87" s="43"/>
      <c r="K87" s="43">
        <v>30.1919572863257</v>
      </c>
      <c r="L87" s="43"/>
      <c r="M87" s="43"/>
      <c r="N87" s="43">
        <v>82.286789051938598</v>
      </c>
      <c r="O87" s="43"/>
      <c r="P87" s="43"/>
      <c r="Q87" s="43"/>
      <c r="R87" s="43">
        <v>0</v>
      </c>
      <c r="S87" s="43"/>
      <c r="T87" s="43"/>
      <c r="U87" s="43">
        <v>0.902851656958504</v>
      </c>
      <c r="V87" s="43"/>
      <c r="W87" s="43"/>
      <c r="X87" s="43">
        <v>12.7124030679266</v>
      </c>
      <c r="Y87" s="43"/>
      <c r="Z87" s="43">
        <v>69.225393964329299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</v>
      </c>
      <c r="H88" s="41"/>
      <c r="I88" s="41">
        <v>2.3334840375107602</v>
      </c>
      <c r="J88" s="41"/>
      <c r="K88" s="41">
        <v>26.255242411889501</v>
      </c>
      <c r="L88" s="41"/>
      <c r="M88" s="41"/>
      <c r="N88" s="41">
        <v>87.135188631547194</v>
      </c>
      <c r="O88" s="41"/>
      <c r="P88" s="41"/>
      <c r="Q88" s="41"/>
      <c r="R88" s="41">
        <v>0</v>
      </c>
      <c r="S88" s="41"/>
      <c r="T88" s="41"/>
      <c r="U88" s="41">
        <v>1.1667420187553801</v>
      </c>
      <c r="V88" s="41"/>
      <c r="W88" s="41"/>
      <c r="X88" s="41">
        <v>17.503494941259699</v>
      </c>
      <c r="Y88" s="41"/>
      <c r="Z88" s="41">
        <v>60.241611893415403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0</v>
      </c>
      <c r="H89" s="43"/>
      <c r="I89" s="43">
        <v>3.19120388166436</v>
      </c>
      <c r="J89" s="43"/>
      <c r="K89" s="43">
        <v>25.306248498781901</v>
      </c>
      <c r="L89" s="43"/>
      <c r="M89" s="43"/>
      <c r="N89" s="43">
        <v>82.537489514598803</v>
      </c>
      <c r="O89" s="43"/>
      <c r="P89" s="43"/>
      <c r="Q89" s="43"/>
      <c r="R89" s="43">
        <v>0</v>
      </c>
      <c r="S89" s="43"/>
      <c r="T89" s="43"/>
      <c r="U89" s="43">
        <v>1.4505472189383399</v>
      </c>
      <c r="V89" s="43"/>
      <c r="W89" s="43"/>
      <c r="X89" s="43">
        <v>12.867583982431499</v>
      </c>
      <c r="Y89" s="43"/>
      <c r="Z89" s="43">
        <v>55.623090759838298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0</v>
      </c>
      <c r="H90" s="41"/>
      <c r="I90" s="41">
        <v>3.2242515303103798</v>
      </c>
      <c r="J90" s="41"/>
      <c r="K90" s="41">
        <v>12.7880604649588</v>
      </c>
      <c r="L90" s="41"/>
      <c r="M90" s="41"/>
      <c r="N90" s="41">
        <v>98.773561610008997</v>
      </c>
      <c r="O90" s="41"/>
      <c r="P90" s="41"/>
      <c r="Q90" s="41"/>
      <c r="R90" s="41">
        <v>0</v>
      </c>
      <c r="S90" s="41"/>
      <c r="T90" s="41"/>
      <c r="U90" s="41">
        <v>1.2897006121241501</v>
      </c>
      <c r="V90" s="41"/>
      <c r="W90" s="41"/>
      <c r="X90" s="41">
        <v>9.0268662105591808</v>
      </c>
      <c r="Y90" s="41"/>
      <c r="Z90" s="41">
        <v>79.567591296951704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0</v>
      </c>
      <c r="H91" s="43"/>
      <c r="I91" s="43">
        <v>1.96009571800756</v>
      </c>
      <c r="J91" s="43"/>
      <c r="K91" s="43">
        <v>12.688999305444201</v>
      </c>
      <c r="L91" s="43"/>
      <c r="M91" s="43"/>
      <c r="N91" s="43">
        <v>50.315670935512102</v>
      </c>
      <c r="O91" s="43"/>
      <c r="P91" s="43"/>
      <c r="Q91" s="43"/>
      <c r="R91" s="43">
        <v>0</v>
      </c>
      <c r="S91" s="43"/>
      <c r="T91" s="43"/>
      <c r="U91" s="43">
        <v>1.30673047867171</v>
      </c>
      <c r="V91" s="43"/>
      <c r="W91" s="43"/>
      <c r="X91" s="43">
        <v>5.3427365496607404</v>
      </c>
      <c r="Y91" s="43"/>
      <c r="Z91" s="43">
        <v>34.741772788806003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0</v>
      </c>
      <c r="H92" s="41"/>
      <c r="I92" s="41">
        <v>3.2057858022158401</v>
      </c>
      <c r="J92" s="41"/>
      <c r="K92" s="41">
        <v>10.039804873439399</v>
      </c>
      <c r="L92" s="41"/>
      <c r="M92" s="41"/>
      <c r="N92" s="41">
        <v>60.505849768147797</v>
      </c>
      <c r="O92" s="41"/>
      <c r="P92" s="41"/>
      <c r="Q92" s="41"/>
      <c r="R92" s="41">
        <v>0</v>
      </c>
      <c r="S92" s="41"/>
      <c r="T92" s="41"/>
      <c r="U92" s="41">
        <v>0.96173574066475198</v>
      </c>
      <c r="V92" s="41"/>
      <c r="W92" s="41"/>
      <c r="X92" s="41">
        <v>4.7246140580891298</v>
      </c>
      <c r="Y92" s="41"/>
      <c r="Z92" s="41">
        <v>45.900989479284597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0</v>
      </c>
      <c r="H93" s="43"/>
      <c r="I93" s="43">
        <v>2.14391488045377</v>
      </c>
      <c r="J93" s="43"/>
      <c r="K93" s="43">
        <v>16.050865711208701</v>
      </c>
      <c r="L93" s="43"/>
      <c r="M93" s="43"/>
      <c r="N93" s="43">
        <v>32.153884709409297</v>
      </c>
      <c r="O93" s="43"/>
      <c r="P93" s="43"/>
      <c r="Q93" s="43"/>
      <c r="R93" s="43">
        <v>0</v>
      </c>
      <c r="S93" s="43"/>
      <c r="T93" s="43"/>
      <c r="U93" s="43">
        <v>1.22509421740216</v>
      </c>
      <c r="V93" s="43"/>
      <c r="W93" s="43"/>
      <c r="X93" s="43">
        <v>4.6599287548670398</v>
      </c>
      <c r="Y93" s="43"/>
      <c r="Z93" s="43">
        <v>21.751157303423899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0</v>
      </c>
      <c r="H94" s="41"/>
      <c r="I94" s="41">
        <v>2.3897753461813598</v>
      </c>
      <c r="J94" s="41"/>
      <c r="K94" s="41">
        <v>12.2525106301875</v>
      </c>
      <c r="L94" s="41"/>
      <c r="M94" s="41"/>
      <c r="N94" s="41">
        <v>45.324004829066702</v>
      </c>
      <c r="O94" s="41"/>
      <c r="P94" s="41"/>
      <c r="Q94" s="41"/>
      <c r="R94" s="41">
        <v>0</v>
      </c>
      <c r="S94" s="41"/>
      <c r="T94" s="41"/>
      <c r="U94" s="41">
        <v>1.49360959136335</v>
      </c>
      <c r="V94" s="41"/>
      <c r="W94" s="41"/>
      <c r="X94" s="41">
        <v>5.8993569700902597</v>
      </c>
      <c r="Y94" s="41"/>
      <c r="Z94" s="41">
        <v>36.259203863253397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0.60224456549560201</v>
      </c>
      <c r="H95" s="43"/>
      <c r="I95" s="43">
        <v>3.9031596077024302</v>
      </c>
      <c r="J95" s="43"/>
      <c r="K95" s="43">
        <v>17.2637030643073</v>
      </c>
      <c r="L95" s="43"/>
      <c r="M95" s="43"/>
      <c r="N95" s="43">
        <v>29.925293641943899</v>
      </c>
      <c r="O95" s="43"/>
      <c r="P95" s="43"/>
      <c r="Q95" s="43"/>
      <c r="R95" s="43">
        <v>0</v>
      </c>
      <c r="S95" s="43"/>
      <c r="T95" s="43"/>
      <c r="U95" s="43">
        <v>1.8014582804780499</v>
      </c>
      <c r="V95" s="43"/>
      <c r="W95" s="43"/>
      <c r="X95" s="43">
        <v>6.7370548543638202</v>
      </c>
      <c r="Y95" s="43"/>
      <c r="Z95" s="43">
        <v>22.800223727195299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14.4731878</v>
      </c>
      <c r="H103" s="41"/>
      <c r="I103" s="41"/>
      <c r="J103" s="41">
        <v>20.263419800000001</v>
      </c>
      <c r="K103" s="41"/>
      <c r="L103" s="41"/>
      <c r="M103" s="41">
        <v>11.34</v>
      </c>
      <c r="N103" s="41">
        <v>11.34</v>
      </c>
      <c r="O103" s="41">
        <v>11.34</v>
      </c>
      <c r="P103" s="41">
        <v>11.34</v>
      </c>
      <c r="Q103" s="41">
        <v>15.1599988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12.523665599999999</v>
      </c>
      <c r="H104" s="43"/>
      <c r="I104" s="43"/>
      <c r="J104" s="43">
        <v>17.1130532</v>
      </c>
      <c r="K104" s="43"/>
      <c r="L104" s="43"/>
      <c r="M104" s="43">
        <v>8.83</v>
      </c>
      <c r="N104" s="43">
        <v>8.83</v>
      </c>
      <c r="O104" s="43">
        <v>8.83</v>
      </c>
      <c r="P104" s="43">
        <v>8.83</v>
      </c>
      <c r="Q104" s="43">
        <v>12.865078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10.218708400000001</v>
      </c>
      <c r="H105" s="41"/>
      <c r="I105" s="41"/>
      <c r="J105" s="41">
        <v>13.170426600000001</v>
      </c>
      <c r="K105" s="41"/>
      <c r="L105" s="41"/>
      <c r="M105" s="41">
        <v>6.93</v>
      </c>
      <c r="N105" s="41">
        <v>6.93</v>
      </c>
      <c r="O105" s="41">
        <v>6.93</v>
      </c>
      <c r="P105" s="41">
        <v>6.93</v>
      </c>
      <c r="Q105" s="41">
        <v>9.2258010000000006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10.2875914</v>
      </c>
      <c r="H106" s="43"/>
      <c r="I106" s="43"/>
      <c r="J106" s="43">
        <v>11.6760708</v>
      </c>
      <c r="K106" s="43"/>
      <c r="L106" s="43"/>
      <c r="M106" s="43">
        <v>6.23</v>
      </c>
      <c r="N106" s="43">
        <v>6.23</v>
      </c>
      <c r="O106" s="43">
        <v>6.23</v>
      </c>
      <c r="P106" s="43">
        <v>6.23</v>
      </c>
      <c r="Q106" s="43">
        <v>7.7068994000000002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10.3395732</v>
      </c>
      <c r="H107" s="41"/>
      <c r="I107" s="41"/>
      <c r="J107" s="41">
        <v>11.6181138</v>
      </c>
      <c r="K107" s="41"/>
      <c r="L107" s="41"/>
      <c r="M107" s="41">
        <v>6.02</v>
      </c>
      <c r="N107" s="41">
        <v>6.02</v>
      </c>
      <c r="O107" s="41">
        <v>6.02</v>
      </c>
      <c r="P107" s="41">
        <v>6.02</v>
      </c>
      <c r="Q107" s="41">
        <v>8.3044197999999998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10.7208104</v>
      </c>
      <c r="H108" s="43"/>
      <c r="I108" s="43"/>
      <c r="J108" s="43">
        <v>11.560995</v>
      </c>
      <c r="K108" s="43"/>
      <c r="L108" s="43"/>
      <c r="M108" s="43">
        <v>5.29</v>
      </c>
      <c r="N108" s="43">
        <v>5.29</v>
      </c>
      <c r="O108" s="43">
        <v>5.29</v>
      </c>
      <c r="P108" s="43">
        <v>5.29</v>
      </c>
      <c r="Q108" s="43">
        <v>7.1259021999999996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6.5594381999999998</v>
      </c>
      <c r="H109" s="41"/>
      <c r="I109" s="41"/>
      <c r="J109" s="41">
        <v>8.9921349999999993</v>
      </c>
      <c r="K109" s="41"/>
      <c r="L109" s="41"/>
      <c r="M109" s="41">
        <v>5.07</v>
      </c>
      <c r="N109" s="41">
        <v>5.07</v>
      </c>
      <c r="O109" s="41">
        <v>5.07</v>
      </c>
      <c r="P109" s="41">
        <v>5.07</v>
      </c>
      <c r="Q109" s="41">
        <v>7.5026472000000002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5.2046809999999999</v>
      </c>
      <c r="H110" s="43"/>
      <c r="I110" s="43"/>
      <c r="J110" s="43">
        <v>5.9825638000000003</v>
      </c>
      <c r="K110" s="43"/>
      <c r="L110" s="43"/>
      <c r="M110" s="43">
        <v>3.94</v>
      </c>
      <c r="N110" s="43">
        <v>3.94</v>
      </c>
      <c r="O110" s="43">
        <v>3.94</v>
      </c>
      <c r="P110" s="43">
        <v>3.94</v>
      </c>
      <c r="Q110" s="43">
        <v>3.9639402000000001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5.0458999999999996</v>
      </c>
      <c r="H111" s="41"/>
      <c r="I111" s="41"/>
      <c r="J111" s="41">
        <v>5.712942</v>
      </c>
      <c r="K111" s="41"/>
      <c r="L111" s="41"/>
      <c r="M111" s="41">
        <v>3.33</v>
      </c>
      <c r="N111" s="41">
        <v>3.33</v>
      </c>
      <c r="O111" s="41">
        <v>3.33</v>
      </c>
      <c r="P111" s="41">
        <v>3.33</v>
      </c>
      <c r="Q111" s="41">
        <v>3.9372967999999999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4.8431433999999998</v>
      </c>
      <c r="H112" s="43"/>
      <c r="I112" s="43"/>
      <c r="J112" s="43">
        <v>6.1130959999999996</v>
      </c>
      <c r="K112" s="43"/>
      <c r="L112" s="43"/>
      <c r="M112" s="43">
        <v>2.83</v>
      </c>
      <c r="N112" s="43">
        <v>2.83</v>
      </c>
      <c r="O112" s="43">
        <v>2.83</v>
      </c>
      <c r="P112" s="43">
        <v>2.83</v>
      </c>
      <c r="Q112" s="43">
        <v>2.7533032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4.6707711999999999</v>
      </c>
      <c r="H113" s="41"/>
      <c r="I113" s="41"/>
      <c r="J113" s="41">
        <v>5.7822811999999999</v>
      </c>
      <c r="K113" s="41"/>
      <c r="L113" s="41"/>
      <c r="M113" s="41">
        <v>2.87</v>
      </c>
      <c r="N113" s="41">
        <v>2.87</v>
      </c>
      <c r="O113" s="41">
        <v>2.87</v>
      </c>
      <c r="P113" s="41">
        <v>2.87</v>
      </c>
      <c r="Q113" s="41">
        <v>4.1442268000000002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5.3352874000000003</v>
      </c>
      <c r="H114" s="43"/>
      <c r="I114" s="43"/>
      <c r="J114" s="43">
        <v>6.8910695999999998</v>
      </c>
      <c r="K114" s="43"/>
      <c r="L114" s="43"/>
      <c r="M114" s="43">
        <v>2.4300000000000002</v>
      </c>
      <c r="N114" s="43">
        <v>2.4300000000000002</v>
      </c>
      <c r="O114" s="43">
        <v>2.4300000000000002</v>
      </c>
      <c r="P114" s="43">
        <v>2.4300000000000002</v>
      </c>
      <c r="Q114" s="43">
        <v>3.6397925999999998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J111:L111"/>
    <mergeCell ref="M111:P111"/>
    <mergeCell ref="Q111:T111"/>
    <mergeCell ref="E112:F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8E5D1-A83F-444A-931A-04453DB372FE}">
  <dimension ref="B1:AQ117"/>
  <sheetViews>
    <sheetView showGridLines="0" workbookViewId="0"/>
  </sheetViews>
  <sheetFormatPr baseColWidth="10" defaultRowHeight="12.75" x14ac:dyDescent="0.2"/>
  <cols>
    <col min="1" max="1" width="1.5703125" customWidth="1"/>
    <col min="2" max="2" width="0.28515625" customWidth="1"/>
    <col min="3" max="3" width="10.7109375" customWidth="1"/>
    <col min="4" max="4" width="1.28515625" customWidth="1"/>
    <col min="5" max="5" width="8" customWidth="1"/>
    <col min="6" max="6" width="6.7109375" customWidth="1"/>
    <col min="7" max="7" width="2.5703125" customWidth="1"/>
    <col min="8" max="8" width="6.7109375" customWidth="1"/>
    <col min="9" max="9" width="2" customWidth="1"/>
    <col min="10" max="10" width="7.42578125" customWidth="1"/>
    <col min="11" max="11" width="2.5703125" customWidth="1"/>
    <col min="12" max="12" width="1.28515625" customWidth="1"/>
    <col min="13" max="13" width="4.7109375" customWidth="1"/>
    <col min="14" max="14" width="2.5703125" customWidth="1"/>
    <col min="15" max="15" width="2" customWidth="1"/>
    <col min="16" max="16" width="1.28515625" customWidth="1"/>
    <col min="17" max="17" width="2" customWidth="1"/>
    <col min="18" max="18" width="2.5703125" customWidth="1"/>
    <col min="19" max="19" width="4.140625" customWidth="1"/>
    <col min="20" max="20" width="1.85546875" customWidth="1"/>
    <col min="21" max="21" width="5.28515625" customWidth="1"/>
    <col min="22" max="22" width="1.42578125" customWidth="1"/>
    <col min="23" max="23" width="3.140625" customWidth="1"/>
    <col min="24" max="24" width="6.140625" customWidth="1"/>
    <col min="25" max="25" width="3.85546875" customWidth="1"/>
    <col min="26" max="26" width="5.5703125" customWidth="1"/>
    <col min="27" max="27" width="1.5703125" customWidth="1"/>
    <col min="28" max="28" width="0.140625" customWidth="1"/>
    <col min="29" max="29" width="0.28515625" customWidth="1"/>
    <col min="30" max="30" width="0.140625" customWidth="1"/>
    <col min="31" max="31" width="1.42578125" customWidth="1"/>
    <col min="32" max="32" width="4.85546875" customWidth="1"/>
    <col min="33" max="33" width="2" customWidth="1"/>
    <col min="34" max="34" width="1.42578125" customWidth="1"/>
    <col min="35" max="35" width="5.140625" customWidth="1"/>
    <col min="36" max="37" width="10" customWidth="1"/>
    <col min="38" max="38" width="0" hidden="1" customWidth="1"/>
    <col min="39" max="39" width="0.140625" customWidth="1"/>
    <col min="40" max="40" width="12.42578125" customWidth="1"/>
    <col min="41" max="42" width="0.140625" customWidth="1"/>
    <col min="43" max="43" width="1.140625" customWidth="1"/>
  </cols>
  <sheetData>
    <row r="1" spans="2:43" s="28" customFormat="1" ht="10.15" customHeight="1" x14ac:dyDescent="0.2"/>
    <row r="2" spans="2:43" s="28" customFormat="1" ht="24" customHeight="1" x14ac:dyDescent="0.2">
      <c r="B2" s="35" t="s">
        <v>21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2:43" s="28" customFormat="1" ht="28.7" customHeight="1" x14ac:dyDescent="0.2"/>
    <row r="4" spans="2:43" s="28" customFormat="1" ht="20.85" customHeight="1" x14ac:dyDescent="0.2">
      <c r="C4" s="36" t="s">
        <v>86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</row>
    <row r="5" spans="2:43" s="28" customFormat="1" ht="14.45" customHeight="1" x14ac:dyDescent="0.2"/>
    <row r="6" spans="2:43" s="28" customFormat="1" ht="24" customHeight="1" x14ac:dyDescent="0.2">
      <c r="D6" s="37" t="s">
        <v>0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8" t="s">
        <v>1</v>
      </c>
      <c r="T6" s="38"/>
      <c r="U6" s="38"/>
      <c r="V6" s="27"/>
      <c r="W6" s="37" t="s">
        <v>2</v>
      </c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8" t="s">
        <v>3</v>
      </c>
      <c r="AM6" s="38"/>
      <c r="AN6" s="38"/>
      <c r="AO6" s="39"/>
      <c r="AP6" s="39"/>
      <c r="AQ6" s="39"/>
    </row>
    <row r="7" spans="2:43" s="28" customFormat="1" ht="34.700000000000003" customHeight="1" x14ac:dyDescent="0.2">
      <c r="D7" s="40" t="s">
        <v>4</v>
      </c>
      <c r="E7" s="40"/>
      <c r="F7" s="40" t="s">
        <v>5</v>
      </c>
      <c r="G7" s="40"/>
      <c r="H7" s="40" t="s">
        <v>6</v>
      </c>
      <c r="I7" s="40"/>
      <c r="J7" s="40" t="s">
        <v>7</v>
      </c>
      <c r="K7" s="40"/>
      <c r="L7" s="40" t="s">
        <v>8</v>
      </c>
      <c r="M7" s="40"/>
      <c r="N7" s="40"/>
      <c r="O7" s="40" t="s">
        <v>9</v>
      </c>
      <c r="P7" s="40"/>
      <c r="Q7" s="40"/>
      <c r="R7" s="40"/>
      <c r="S7" s="38"/>
      <c r="T7" s="38"/>
      <c r="U7" s="38"/>
      <c r="V7" s="27"/>
      <c r="W7" s="40" t="s">
        <v>4</v>
      </c>
      <c r="X7" s="40"/>
      <c r="Y7" s="40" t="s">
        <v>5</v>
      </c>
      <c r="Z7" s="40"/>
      <c r="AA7" s="40" t="s">
        <v>6</v>
      </c>
      <c r="AB7" s="40"/>
      <c r="AC7" s="40"/>
      <c r="AD7" s="40"/>
      <c r="AE7" s="40"/>
      <c r="AF7" s="40"/>
      <c r="AG7" s="40" t="s">
        <v>7</v>
      </c>
      <c r="AH7" s="40"/>
      <c r="AI7" s="40"/>
      <c r="AJ7" s="26" t="s">
        <v>8</v>
      </c>
      <c r="AK7" s="26" t="s">
        <v>9</v>
      </c>
      <c r="AL7" s="38"/>
      <c r="AM7" s="38"/>
      <c r="AN7" s="38"/>
      <c r="AO7" s="39"/>
      <c r="AP7" s="39"/>
      <c r="AQ7" s="39"/>
    </row>
    <row r="8" spans="2:43" s="28" customFormat="1" ht="19.7" customHeight="1" x14ac:dyDescent="0.2">
      <c r="C8" s="20">
        <v>1993</v>
      </c>
      <c r="D8" s="41">
        <v>0</v>
      </c>
      <c r="E8" s="41"/>
      <c r="F8" s="41">
        <v>1</v>
      </c>
      <c r="G8" s="41"/>
      <c r="H8" s="41">
        <v>1</v>
      </c>
      <c r="I8" s="41"/>
      <c r="J8" s="41">
        <v>15</v>
      </c>
      <c r="K8" s="41"/>
      <c r="L8" s="41">
        <v>4</v>
      </c>
      <c r="M8" s="41"/>
      <c r="N8" s="41"/>
      <c r="O8" s="41">
        <v>2</v>
      </c>
      <c r="P8" s="41"/>
      <c r="Q8" s="41"/>
      <c r="R8" s="41"/>
      <c r="S8" s="42">
        <v>23</v>
      </c>
      <c r="T8" s="42"/>
      <c r="U8" s="42"/>
      <c r="V8" s="27"/>
      <c r="W8" s="41">
        <v>0</v>
      </c>
      <c r="X8" s="41"/>
      <c r="Y8" s="41">
        <v>1</v>
      </c>
      <c r="Z8" s="41"/>
      <c r="AA8" s="41">
        <v>0</v>
      </c>
      <c r="AB8" s="41"/>
      <c r="AC8" s="41"/>
      <c r="AD8" s="41"/>
      <c r="AE8" s="41"/>
      <c r="AF8" s="41"/>
      <c r="AG8" s="41">
        <v>2</v>
      </c>
      <c r="AH8" s="41"/>
      <c r="AI8" s="41"/>
      <c r="AJ8" s="25">
        <v>2</v>
      </c>
      <c r="AK8" s="25">
        <v>0</v>
      </c>
      <c r="AL8" s="42">
        <v>5</v>
      </c>
      <c r="AM8" s="42"/>
      <c r="AN8" s="42"/>
      <c r="AO8" s="39"/>
      <c r="AP8" s="39"/>
      <c r="AQ8" s="39"/>
    </row>
    <row r="9" spans="2:43" s="28" customFormat="1" ht="19.7" customHeight="1" x14ac:dyDescent="0.2">
      <c r="C9" s="20">
        <v>1994</v>
      </c>
      <c r="D9" s="43">
        <v>0</v>
      </c>
      <c r="E9" s="43"/>
      <c r="F9" s="43">
        <v>0</v>
      </c>
      <c r="G9" s="43"/>
      <c r="H9" s="43">
        <v>4</v>
      </c>
      <c r="I9" s="43"/>
      <c r="J9" s="43">
        <v>8</v>
      </c>
      <c r="K9" s="43"/>
      <c r="L9" s="43">
        <v>11</v>
      </c>
      <c r="M9" s="43"/>
      <c r="N9" s="43"/>
      <c r="O9" s="43">
        <v>1</v>
      </c>
      <c r="P9" s="43"/>
      <c r="Q9" s="43"/>
      <c r="R9" s="43"/>
      <c r="S9" s="42">
        <v>24</v>
      </c>
      <c r="T9" s="42"/>
      <c r="U9" s="42"/>
      <c r="V9" s="27"/>
      <c r="W9" s="43">
        <v>0</v>
      </c>
      <c r="X9" s="43"/>
      <c r="Y9" s="43">
        <v>0</v>
      </c>
      <c r="Z9" s="43"/>
      <c r="AA9" s="43">
        <v>0</v>
      </c>
      <c r="AB9" s="43"/>
      <c r="AC9" s="43"/>
      <c r="AD9" s="43"/>
      <c r="AE9" s="43"/>
      <c r="AF9" s="43"/>
      <c r="AG9" s="43">
        <v>2</v>
      </c>
      <c r="AH9" s="43"/>
      <c r="AI9" s="43"/>
      <c r="AJ9" s="24">
        <v>5</v>
      </c>
      <c r="AK9" s="24">
        <v>2</v>
      </c>
      <c r="AL9" s="42">
        <v>9</v>
      </c>
      <c r="AM9" s="42"/>
      <c r="AN9" s="42"/>
      <c r="AO9" s="39"/>
      <c r="AP9" s="39"/>
      <c r="AQ9" s="39"/>
    </row>
    <row r="10" spans="2:43" s="28" customFormat="1" ht="19.7" customHeight="1" x14ac:dyDescent="0.2">
      <c r="C10" s="20">
        <v>1995</v>
      </c>
      <c r="D10" s="41">
        <v>0</v>
      </c>
      <c r="E10" s="41"/>
      <c r="F10" s="41">
        <v>1</v>
      </c>
      <c r="G10" s="41"/>
      <c r="H10" s="41">
        <v>3</v>
      </c>
      <c r="I10" s="41"/>
      <c r="J10" s="41">
        <v>12</v>
      </c>
      <c r="K10" s="41"/>
      <c r="L10" s="41">
        <v>12</v>
      </c>
      <c r="M10" s="41"/>
      <c r="N10" s="41"/>
      <c r="O10" s="41">
        <v>5</v>
      </c>
      <c r="P10" s="41"/>
      <c r="Q10" s="41"/>
      <c r="R10" s="41"/>
      <c r="S10" s="42">
        <v>33</v>
      </c>
      <c r="T10" s="42"/>
      <c r="U10" s="42"/>
      <c r="V10" s="27"/>
      <c r="W10" s="41">
        <v>0</v>
      </c>
      <c r="X10" s="41"/>
      <c r="Y10" s="41">
        <v>0</v>
      </c>
      <c r="Z10" s="41"/>
      <c r="AA10" s="41">
        <v>0</v>
      </c>
      <c r="AB10" s="41"/>
      <c r="AC10" s="41"/>
      <c r="AD10" s="41"/>
      <c r="AE10" s="41"/>
      <c r="AF10" s="41"/>
      <c r="AG10" s="41">
        <v>0</v>
      </c>
      <c r="AH10" s="41"/>
      <c r="AI10" s="41"/>
      <c r="AJ10" s="25">
        <v>2</v>
      </c>
      <c r="AK10" s="25">
        <v>1</v>
      </c>
      <c r="AL10" s="42">
        <v>3</v>
      </c>
      <c r="AM10" s="42"/>
      <c r="AN10" s="42"/>
      <c r="AO10" s="39"/>
      <c r="AP10" s="39"/>
      <c r="AQ10" s="39"/>
    </row>
    <row r="11" spans="2:43" s="28" customFormat="1" ht="19.7" customHeight="1" x14ac:dyDescent="0.2">
      <c r="C11" s="20">
        <v>1996</v>
      </c>
      <c r="D11" s="43">
        <v>0</v>
      </c>
      <c r="E11" s="43"/>
      <c r="F11" s="43">
        <v>0</v>
      </c>
      <c r="G11" s="43"/>
      <c r="H11" s="43">
        <v>4</v>
      </c>
      <c r="I11" s="43"/>
      <c r="J11" s="43">
        <v>14</v>
      </c>
      <c r="K11" s="43"/>
      <c r="L11" s="43">
        <v>7</v>
      </c>
      <c r="M11" s="43"/>
      <c r="N11" s="43"/>
      <c r="O11" s="43">
        <v>3</v>
      </c>
      <c r="P11" s="43"/>
      <c r="Q11" s="43"/>
      <c r="R11" s="43"/>
      <c r="S11" s="42">
        <v>28</v>
      </c>
      <c r="T11" s="42"/>
      <c r="U11" s="42"/>
      <c r="V11" s="27"/>
      <c r="W11" s="43">
        <v>0</v>
      </c>
      <c r="X11" s="43"/>
      <c r="Y11" s="43">
        <v>1</v>
      </c>
      <c r="Z11" s="43"/>
      <c r="AA11" s="43">
        <v>0</v>
      </c>
      <c r="AB11" s="43"/>
      <c r="AC11" s="43"/>
      <c r="AD11" s="43"/>
      <c r="AE11" s="43"/>
      <c r="AF11" s="43"/>
      <c r="AG11" s="43">
        <v>1</v>
      </c>
      <c r="AH11" s="43"/>
      <c r="AI11" s="43"/>
      <c r="AJ11" s="24">
        <v>0</v>
      </c>
      <c r="AK11" s="24">
        <v>1</v>
      </c>
      <c r="AL11" s="42">
        <v>3</v>
      </c>
      <c r="AM11" s="42"/>
      <c r="AN11" s="42"/>
      <c r="AO11" s="39"/>
      <c r="AP11" s="39"/>
      <c r="AQ11" s="39"/>
    </row>
    <row r="12" spans="2:43" s="28" customFormat="1" ht="19.7" customHeight="1" x14ac:dyDescent="0.2">
      <c r="C12" s="20">
        <v>1997</v>
      </c>
      <c r="D12" s="41">
        <v>1</v>
      </c>
      <c r="E12" s="41"/>
      <c r="F12" s="41">
        <v>2</v>
      </c>
      <c r="G12" s="41"/>
      <c r="H12" s="41">
        <v>5</v>
      </c>
      <c r="I12" s="41"/>
      <c r="J12" s="41">
        <v>10</v>
      </c>
      <c r="K12" s="41"/>
      <c r="L12" s="41">
        <v>7</v>
      </c>
      <c r="M12" s="41"/>
      <c r="N12" s="41"/>
      <c r="O12" s="41">
        <v>6</v>
      </c>
      <c r="P12" s="41"/>
      <c r="Q12" s="41"/>
      <c r="R12" s="41"/>
      <c r="S12" s="42">
        <v>31</v>
      </c>
      <c r="T12" s="42"/>
      <c r="U12" s="42"/>
      <c r="V12" s="27"/>
      <c r="W12" s="41">
        <v>0</v>
      </c>
      <c r="X12" s="41"/>
      <c r="Y12" s="41">
        <v>0</v>
      </c>
      <c r="Z12" s="41"/>
      <c r="AA12" s="41">
        <v>0</v>
      </c>
      <c r="AB12" s="41"/>
      <c r="AC12" s="41"/>
      <c r="AD12" s="41"/>
      <c r="AE12" s="41"/>
      <c r="AF12" s="41"/>
      <c r="AG12" s="41">
        <v>1</v>
      </c>
      <c r="AH12" s="41"/>
      <c r="AI12" s="41"/>
      <c r="AJ12" s="25">
        <v>3</v>
      </c>
      <c r="AK12" s="25">
        <v>1</v>
      </c>
      <c r="AL12" s="42">
        <v>5</v>
      </c>
      <c r="AM12" s="42"/>
      <c r="AN12" s="42"/>
      <c r="AO12" s="39"/>
      <c r="AP12" s="39"/>
      <c r="AQ12" s="39"/>
    </row>
    <row r="13" spans="2:43" s="28" customFormat="1" ht="19.7" customHeight="1" x14ac:dyDescent="0.2">
      <c r="C13" s="20">
        <v>1998</v>
      </c>
      <c r="D13" s="43">
        <v>0</v>
      </c>
      <c r="E13" s="43"/>
      <c r="F13" s="43">
        <v>0</v>
      </c>
      <c r="G13" s="43"/>
      <c r="H13" s="43">
        <v>5</v>
      </c>
      <c r="I13" s="43"/>
      <c r="J13" s="43">
        <v>8</v>
      </c>
      <c r="K13" s="43"/>
      <c r="L13" s="43">
        <v>7</v>
      </c>
      <c r="M13" s="43"/>
      <c r="N13" s="43"/>
      <c r="O13" s="43">
        <v>1</v>
      </c>
      <c r="P13" s="43"/>
      <c r="Q13" s="43"/>
      <c r="R13" s="43"/>
      <c r="S13" s="42">
        <v>21</v>
      </c>
      <c r="T13" s="42"/>
      <c r="U13" s="42"/>
      <c r="V13" s="27"/>
      <c r="W13" s="43">
        <v>0</v>
      </c>
      <c r="X13" s="43"/>
      <c r="Y13" s="43">
        <v>0</v>
      </c>
      <c r="Z13" s="43"/>
      <c r="AA13" s="43">
        <v>0</v>
      </c>
      <c r="AB13" s="43"/>
      <c r="AC13" s="43"/>
      <c r="AD13" s="43"/>
      <c r="AE13" s="43"/>
      <c r="AF13" s="43"/>
      <c r="AG13" s="43">
        <v>3</v>
      </c>
      <c r="AH13" s="43"/>
      <c r="AI13" s="43"/>
      <c r="AJ13" s="24">
        <v>4</v>
      </c>
      <c r="AK13" s="24">
        <v>0</v>
      </c>
      <c r="AL13" s="42">
        <v>7</v>
      </c>
      <c r="AM13" s="42"/>
      <c r="AN13" s="42"/>
      <c r="AO13" s="39"/>
      <c r="AP13" s="39"/>
      <c r="AQ13" s="39"/>
    </row>
    <row r="14" spans="2:43" s="28" customFormat="1" ht="19.7" customHeight="1" x14ac:dyDescent="0.2">
      <c r="C14" s="20">
        <v>1999</v>
      </c>
      <c r="D14" s="41">
        <v>0</v>
      </c>
      <c r="E14" s="41"/>
      <c r="F14" s="41">
        <v>2</v>
      </c>
      <c r="G14" s="41"/>
      <c r="H14" s="41">
        <v>2</v>
      </c>
      <c r="I14" s="41"/>
      <c r="J14" s="41">
        <v>7</v>
      </c>
      <c r="K14" s="41"/>
      <c r="L14" s="41">
        <v>6</v>
      </c>
      <c r="M14" s="41"/>
      <c r="N14" s="41"/>
      <c r="O14" s="41">
        <v>3</v>
      </c>
      <c r="P14" s="41"/>
      <c r="Q14" s="41"/>
      <c r="R14" s="41"/>
      <c r="S14" s="42">
        <v>20</v>
      </c>
      <c r="T14" s="42"/>
      <c r="U14" s="42"/>
      <c r="V14" s="27"/>
      <c r="W14" s="41">
        <v>0</v>
      </c>
      <c r="X14" s="41"/>
      <c r="Y14" s="41">
        <v>0</v>
      </c>
      <c r="Z14" s="41"/>
      <c r="AA14" s="41">
        <v>1</v>
      </c>
      <c r="AB14" s="41"/>
      <c r="AC14" s="41"/>
      <c r="AD14" s="41"/>
      <c r="AE14" s="41"/>
      <c r="AF14" s="41"/>
      <c r="AG14" s="41">
        <v>1</v>
      </c>
      <c r="AH14" s="41"/>
      <c r="AI14" s="41"/>
      <c r="AJ14" s="25">
        <v>3</v>
      </c>
      <c r="AK14" s="25">
        <v>0</v>
      </c>
      <c r="AL14" s="42">
        <v>5</v>
      </c>
      <c r="AM14" s="42"/>
      <c r="AN14" s="42"/>
      <c r="AO14" s="39"/>
      <c r="AP14" s="39"/>
      <c r="AQ14" s="39"/>
    </row>
    <row r="15" spans="2:43" s="28" customFormat="1" ht="19.7" customHeight="1" x14ac:dyDescent="0.2">
      <c r="C15" s="20">
        <v>2000</v>
      </c>
      <c r="D15" s="43">
        <v>0</v>
      </c>
      <c r="E15" s="43"/>
      <c r="F15" s="43">
        <v>0</v>
      </c>
      <c r="G15" s="43"/>
      <c r="H15" s="43">
        <v>5</v>
      </c>
      <c r="I15" s="43"/>
      <c r="J15" s="43">
        <v>13</v>
      </c>
      <c r="K15" s="43"/>
      <c r="L15" s="43">
        <v>9</v>
      </c>
      <c r="M15" s="43"/>
      <c r="N15" s="43"/>
      <c r="O15" s="43">
        <v>4</v>
      </c>
      <c r="P15" s="43"/>
      <c r="Q15" s="43"/>
      <c r="R15" s="43"/>
      <c r="S15" s="42">
        <v>31</v>
      </c>
      <c r="T15" s="42"/>
      <c r="U15" s="42"/>
      <c r="V15" s="27"/>
      <c r="W15" s="43">
        <v>0</v>
      </c>
      <c r="X15" s="43"/>
      <c r="Y15" s="43">
        <v>0</v>
      </c>
      <c r="Z15" s="43"/>
      <c r="AA15" s="43">
        <v>2</v>
      </c>
      <c r="AB15" s="43"/>
      <c r="AC15" s="43"/>
      <c r="AD15" s="43"/>
      <c r="AE15" s="43"/>
      <c r="AF15" s="43"/>
      <c r="AG15" s="43">
        <v>1</v>
      </c>
      <c r="AH15" s="43"/>
      <c r="AI15" s="43"/>
      <c r="AJ15" s="24">
        <v>3</v>
      </c>
      <c r="AK15" s="24">
        <v>2</v>
      </c>
      <c r="AL15" s="42">
        <v>8</v>
      </c>
      <c r="AM15" s="42"/>
      <c r="AN15" s="42"/>
      <c r="AO15" s="39"/>
      <c r="AP15" s="39"/>
      <c r="AQ15" s="39"/>
    </row>
    <row r="16" spans="2:43" s="28" customFormat="1" ht="19.7" customHeight="1" x14ac:dyDescent="0.2">
      <c r="C16" s="20">
        <v>2001</v>
      </c>
      <c r="D16" s="41">
        <v>1</v>
      </c>
      <c r="E16" s="41"/>
      <c r="F16" s="41">
        <v>0</v>
      </c>
      <c r="G16" s="41"/>
      <c r="H16" s="41">
        <v>2</v>
      </c>
      <c r="I16" s="41"/>
      <c r="J16" s="41">
        <v>13</v>
      </c>
      <c r="K16" s="41"/>
      <c r="L16" s="41">
        <v>11</v>
      </c>
      <c r="M16" s="41"/>
      <c r="N16" s="41"/>
      <c r="O16" s="41">
        <v>3</v>
      </c>
      <c r="P16" s="41"/>
      <c r="Q16" s="41"/>
      <c r="R16" s="41"/>
      <c r="S16" s="42">
        <v>30</v>
      </c>
      <c r="T16" s="42"/>
      <c r="U16" s="42"/>
      <c r="V16" s="27"/>
      <c r="W16" s="41">
        <v>0</v>
      </c>
      <c r="X16" s="41"/>
      <c r="Y16" s="41">
        <v>0</v>
      </c>
      <c r="Z16" s="41"/>
      <c r="AA16" s="41">
        <v>0</v>
      </c>
      <c r="AB16" s="41"/>
      <c r="AC16" s="41"/>
      <c r="AD16" s="41"/>
      <c r="AE16" s="41"/>
      <c r="AF16" s="41"/>
      <c r="AG16" s="41">
        <v>2</v>
      </c>
      <c r="AH16" s="41"/>
      <c r="AI16" s="41"/>
      <c r="AJ16" s="25">
        <v>1</v>
      </c>
      <c r="AK16" s="25">
        <v>3</v>
      </c>
      <c r="AL16" s="42">
        <v>6</v>
      </c>
      <c r="AM16" s="42"/>
      <c r="AN16" s="42"/>
      <c r="AO16" s="39"/>
      <c r="AP16" s="39"/>
      <c r="AQ16" s="39"/>
    </row>
    <row r="17" spans="3:43" s="28" customFormat="1" ht="19.7" customHeight="1" x14ac:dyDescent="0.2">
      <c r="C17" s="20">
        <v>2002</v>
      </c>
      <c r="D17" s="43">
        <v>0</v>
      </c>
      <c r="E17" s="43"/>
      <c r="F17" s="43">
        <v>2</v>
      </c>
      <c r="G17" s="43"/>
      <c r="H17" s="43">
        <v>3</v>
      </c>
      <c r="I17" s="43"/>
      <c r="J17" s="43">
        <v>7</v>
      </c>
      <c r="K17" s="43"/>
      <c r="L17" s="43">
        <v>10</v>
      </c>
      <c r="M17" s="43"/>
      <c r="N17" s="43"/>
      <c r="O17" s="43">
        <v>2</v>
      </c>
      <c r="P17" s="43"/>
      <c r="Q17" s="43"/>
      <c r="R17" s="43"/>
      <c r="S17" s="42">
        <v>24</v>
      </c>
      <c r="T17" s="42"/>
      <c r="U17" s="42"/>
      <c r="V17" s="27"/>
      <c r="W17" s="43">
        <v>0</v>
      </c>
      <c r="X17" s="43"/>
      <c r="Y17" s="43">
        <v>0</v>
      </c>
      <c r="Z17" s="43"/>
      <c r="AA17" s="43">
        <v>1</v>
      </c>
      <c r="AB17" s="43"/>
      <c r="AC17" s="43"/>
      <c r="AD17" s="43"/>
      <c r="AE17" s="43"/>
      <c r="AF17" s="43"/>
      <c r="AG17" s="43">
        <v>1</v>
      </c>
      <c r="AH17" s="43"/>
      <c r="AI17" s="43"/>
      <c r="AJ17" s="24">
        <v>3</v>
      </c>
      <c r="AK17" s="24">
        <v>0</v>
      </c>
      <c r="AL17" s="42">
        <v>5</v>
      </c>
      <c r="AM17" s="42"/>
      <c r="AN17" s="42"/>
      <c r="AO17" s="39"/>
      <c r="AP17" s="39"/>
      <c r="AQ17" s="39"/>
    </row>
    <row r="18" spans="3:43" s="28" customFormat="1" ht="19.7" customHeight="1" x14ac:dyDescent="0.2">
      <c r="C18" s="20">
        <v>2003</v>
      </c>
      <c r="D18" s="41">
        <v>0</v>
      </c>
      <c r="E18" s="41"/>
      <c r="F18" s="41">
        <v>1</v>
      </c>
      <c r="G18" s="41"/>
      <c r="H18" s="41">
        <v>2</v>
      </c>
      <c r="I18" s="41"/>
      <c r="J18" s="41">
        <v>7</v>
      </c>
      <c r="K18" s="41"/>
      <c r="L18" s="41">
        <v>11</v>
      </c>
      <c r="M18" s="41"/>
      <c r="N18" s="41"/>
      <c r="O18" s="41">
        <v>9</v>
      </c>
      <c r="P18" s="41"/>
      <c r="Q18" s="41"/>
      <c r="R18" s="41"/>
      <c r="S18" s="42">
        <v>30</v>
      </c>
      <c r="T18" s="42"/>
      <c r="U18" s="42"/>
      <c r="V18" s="27"/>
      <c r="W18" s="41">
        <v>0</v>
      </c>
      <c r="X18" s="41"/>
      <c r="Y18" s="41">
        <v>0</v>
      </c>
      <c r="Z18" s="41"/>
      <c r="AA18" s="41">
        <v>1</v>
      </c>
      <c r="AB18" s="41"/>
      <c r="AC18" s="41"/>
      <c r="AD18" s="41"/>
      <c r="AE18" s="41"/>
      <c r="AF18" s="41"/>
      <c r="AG18" s="41">
        <v>1</v>
      </c>
      <c r="AH18" s="41"/>
      <c r="AI18" s="41"/>
      <c r="AJ18" s="25">
        <v>1</v>
      </c>
      <c r="AK18" s="25">
        <v>3</v>
      </c>
      <c r="AL18" s="42">
        <v>6</v>
      </c>
      <c r="AM18" s="42"/>
      <c r="AN18" s="42"/>
      <c r="AO18" s="39"/>
      <c r="AP18" s="39"/>
      <c r="AQ18" s="39"/>
    </row>
    <row r="19" spans="3:43" s="28" customFormat="1" ht="19.7" customHeight="1" x14ac:dyDescent="0.2">
      <c r="C19" s="20">
        <v>2004</v>
      </c>
      <c r="D19" s="43">
        <v>0</v>
      </c>
      <c r="E19" s="43"/>
      <c r="F19" s="43">
        <v>1</v>
      </c>
      <c r="G19" s="43"/>
      <c r="H19" s="43">
        <v>4</v>
      </c>
      <c r="I19" s="43"/>
      <c r="J19" s="43">
        <v>5</v>
      </c>
      <c r="K19" s="43"/>
      <c r="L19" s="43">
        <v>17</v>
      </c>
      <c r="M19" s="43"/>
      <c r="N19" s="43"/>
      <c r="O19" s="43">
        <v>2</v>
      </c>
      <c r="P19" s="43"/>
      <c r="Q19" s="43"/>
      <c r="R19" s="43"/>
      <c r="S19" s="42">
        <v>29</v>
      </c>
      <c r="T19" s="42"/>
      <c r="U19" s="42"/>
      <c r="V19" s="27"/>
      <c r="W19" s="43">
        <v>1</v>
      </c>
      <c r="X19" s="43"/>
      <c r="Y19" s="43">
        <v>1</v>
      </c>
      <c r="Z19" s="43"/>
      <c r="AA19" s="43">
        <v>1</v>
      </c>
      <c r="AB19" s="43"/>
      <c r="AC19" s="43"/>
      <c r="AD19" s="43"/>
      <c r="AE19" s="43"/>
      <c r="AF19" s="43"/>
      <c r="AG19" s="43">
        <v>0</v>
      </c>
      <c r="AH19" s="43"/>
      <c r="AI19" s="43"/>
      <c r="AJ19" s="24">
        <v>2</v>
      </c>
      <c r="AK19" s="24">
        <v>0</v>
      </c>
      <c r="AL19" s="42">
        <v>5</v>
      </c>
      <c r="AM19" s="42"/>
      <c r="AN19" s="42"/>
      <c r="AO19" s="39"/>
      <c r="AP19" s="39"/>
      <c r="AQ19" s="39"/>
    </row>
    <row r="20" spans="3:43" s="28" customFormat="1" ht="19.7" customHeight="1" x14ac:dyDescent="0.2">
      <c r="C20" s="20">
        <v>2005</v>
      </c>
      <c r="D20" s="41">
        <v>1</v>
      </c>
      <c r="E20" s="41"/>
      <c r="F20" s="41">
        <v>2</v>
      </c>
      <c r="G20" s="41"/>
      <c r="H20" s="41">
        <v>8</v>
      </c>
      <c r="I20" s="41"/>
      <c r="J20" s="41">
        <v>12</v>
      </c>
      <c r="K20" s="41"/>
      <c r="L20" s="41">
        <v>12</v>
      </c>
      <c r="M20" s="41"/>
      <c r="N20" s="41"/>
      <c r="O20" s="41">
        <v>2</v>
      </c>
      <c r="P20" s="41"/>
      <c r="Q20" s="41"/>
      <c r="R20" s="41"/>
      <c r="S20" s="42">
        <v>37</v>
      </c>
      <c r="T20" s="42"/>
      <c r="U20" s="42"/>
      <c r="V20" s="27"/>
      <c r="W20" s="41">
        <v>0</v>
      </c>
      <c r="X20" s="41"/>
      <c r="Y20" s="41">
        <v>1</v>
      </c>
      <c r="Z20" s="41"/>
      <c r="AA20" s="41">
        <v>0</v>
      </c>
      <c r="AB20" s="41"/>
      <c r="AC20" s="41"/>
      <c r="AD20" s="41"/>
      <c r="AE20" s="41"/>
      <c r="AF20" s="41"/>
      <c r="AG20" s="41">
        <v>1</v>
      </c>
      <c r="AH20" s="41"/>
      <c r="AI20" s="41"/>
      <c r="AJ20" s="25">
        <v>3</v>
      </c>
      <c r="AK20" s="25">
        <v>0</v>
      </c>
      <c r="AL20" s="42">
        <v>5</v>
      </c>
      <c r="AM20" s="42"/>
      <c r="AN20" s="42"/>
      <c r="AO20" s="39"/>
      <c r="AP20" s="39"/>
      <c r="AQ20" s="39"/>
    </row>
    <row r="21" spans="3:43" s="28" customFormat="1" ht="19.7" customHeight="1" x14ac:dyDescent="0.2">
      <c r="C21" s="20">
        <v>2006</v>
      </c>
      <c r="D21" s="43">
        <v>0</v>
      </c>
      <c r="E21" s="43"/>
      <c r="F21" s="43">
        <v>1</v>
      </c>
      <c r="G21" s="43"/>
      <c r="H21" s="43">
        <v>5</v>
      </c>
      <c r="I21" s="43"/>
      <c r="J21" s="43">
        <v>15</v>
      </c>
      <c r="K21" s="43"/>
      <c r="L21" s="43">
        <v>10</v>
      </c>
      <c r="M21" s="43"/>
      <c r="N21" s="43"/>
      <c r="O21" s="43">
        <v>7</v>
      </c>
      <c r="P21" s="43"/>
      <c r="Q21" s="43"/>
      <c r="R21" s="43"/>
      <c r="S21" s="42">
        <v>38</v>
      </c>
      <c r="T21" s="42"/>
      <c r="U21" s="42"/>
      <c r="V21" s="27"/>
      <c r="W21" s="43">
        <v>0</v>
      </c>
      <c r="X21" s="43"/>
      <c r="Y21" s="43">
        <v>1</v>
      </c>
      <c r="Z21" s="43"/>
      <c r="AA21" s="43">
        <v>0</v>
      </c>
      <c r="AB21" s="43"/>
      <c r="AC21" s="43"/>
      <c r="AD21" s="43"/>
      <c r="AE21" s="43"/>
      <c r="AF21" s="43"/>
      <c r="AG21" s="43">
        <v>3</v>
      </c>
      <c r="AH21" s="43"/>
      <c r="AI21" s="43"/>
      <c r="AJ21" s="24">
        <v>3</v>
      </c>
      <c r="AK21" s="24">
        <v>3</v>
      </c>
      <c r="AL21" s="42">
        <v>10</v>
      </c>
      <c r="AM21" s="42"/>
      <c r="AN21" s="42"/>
      <c r="AO21" s="39"/>
      <c r="AP21" s="39"/>
      <c r="AQ21" s="39"/>
    </row>
    <row r="22" spans="3:43" s="28" customFormat="1" ht="19.7" customHeight="1" x14ac:dyDescent="0.2">
      <c r="C22" s="20">
        <v>2007</v>
      </c>
      <c r="D22" s="41">
        <v>0</v>
      </c>
      <c r="E22" s="41"/>
      <c r="F22" s="41">
        <v>0</v>
      </c>
      <c r="G22" s="41"/>
      <c r="H22" s="41">
        <v>7</v>
      </c>
      <c r="I22" s="41"/>
      <c r="J22" s="41">
        <v>14</v>
      </c>
      <c r="K22" s="41"/>
      <c r="L22" s="41">
        <v>18</v>
      </c>
      <c r="M22" s="41"/>
      <c r="N22" s="41"/>
      <c r="O22" s="41">
        <v>4</v>
      </c>
      <c r="P22" s="41"/>
      <c r="Q22" s="41"/>
      <c r="R22" s="41"/>
      <c r="S22" s="42">
        <v>43</v>
      </c>
      <c r="T22" s="42"/>
      <c r="U22" s="42"/>
      <c r="V22" s="27"/>
      <c r="W22" s="41">
        <v>0</v>
      </c>
      <c r="X22" s="41"/>
      <c r="Y22" s="41">
        <v>1</v>
      </c>
      <c r="Z22" s="41"/>
      <c r="AA22" s="41">
        <v>0</v>
      </c>
      <c r="AB22" s="41"/>
      <c r="AC22" s="41"/>
      <c r="AD22" s="41"/>
      <c r="AE22" s="41"/>
      <c r="AF22" s="41"/>
      <c r="AG22" s="41">
        <v>0</v>
      </c>
      <c r="AH22" s="41"/>
      <c r="AI22" s="41"/>
      <c r="AJ22" s="25">
        <v>3</v>
      </c>
      <c r="AK22" s="25">
        <v>3</v>
      </c>
      <c r="AL22" s="42">
        <v>7</v>
      </c>
      <c r="AM22" s="42"/>
      <c r="AN22" s="42"/>
      <c r="AO22" s="39"/>
      <c r="AP22" s="39"/>
      <c r="AQ22" s="39"/>
    </row>
    <row r="23" spans="3:43" s="28" customFormat="1" ht="19.7" customHeight="1" x14ac:dyDescent="0.2">
      <c r="C23" s="20">
        <v>2008</v>
      </c>
      <c r="D23" s="43">
        <v>0</v>
      </c>
      <c r="E23" s="43"/>
      <c r="F23" s="43">
        <v>2</v>
      </c>
      <c r="G23" s="43"/>
      <c r="H23" s="43">
        <v>8</v>
      </c>
      <c r="I23" s="43"/>
      <c r="J23" s="43">
        <v>7</v>
      </c>
      <c r="K23" s="43"/>
      <c r="L23" s="43">
        <v>8</v>
      </c>
      <c r="M23" s="43"/>
      <c r="N23" s="43"/>
      <c r="O23" s="43">
        <v>5</v>
      </c>
      <c r="P23" s="43"/>
      <c r="Q23" s="43"/>
      <c r="R23" s="43"/>
      <c r="S23" s="42">
        <v>30</v>
      </c>
      <c r="T23" s="42"/>
      <c r="U23" s="42"/>
      <c r="V23" s="27"/>
      <c r="W23" s="43">
        <v>0</v>
      </c>
      <c r="X23" s="43"/>
      <c r="Y23" s="43">
        <v>0</v>
      </c>
      <c r="Z23" s="43"/>
      <c r="AA23" s="43">
        <v>1</v>
      </c>
      <c r="AB23" s="43"/>
      <c r="AC23" s="43"/>
      <c r="AD23" s="43"/>
      <c r="AE23" s="43"/>
      <c r="AF23" s="43"/>
      <c r="AG23" s="43">
        <v>1</v>
      </c>
      <c r="AH23" s="43"/>
      <c r="AI23" s="43"/>
      <c r="AJ23" s="24">
        <v>2</v>
      </c>
      <c r="AK23" s="24">
        <v>2</v>
      </c>
      <c r="AL23" s="42">
        <v>6</v>
      </c>
      <c r="AM23" s="42"/>
      <c r="AN23" s="42"/>
      <c r="AO23" s="39"/>
      <c r="AP23" s="39"/>
      <c r="AQ23" s="39"/>
    </row>
    <row r="24" spans="3:43" s="28" customFormat="1" ht="19.7" customHeight="1" x14ac:dyDescent="0.2">
      <c r="C24" s="20">
        <v>2009</v>
      </c>
      <c r="D24" s="41">
        <v>0</v>
      </c>
      <c r="E24" s="41"/>
      <c r="F24" s="41">
        <v>2</v>
      </c>
      <c r="G24" s="41"/>
      <c r="H24" s="41">
        <v>8</v>
      </c>
      <c r="I24" s="41"/>
      <c r="J24" s="41">
        <v>17</v>
      </c>
      <c r="K24" s="41"/>
      <c r="L24" s="41">
        <v>13</v>
      </c>
      <c r="M24" s="41"/>
      <c r="N24" s="41"/>
      <c r="O24" s="41">
        <v>2</v>
      </c>
      <c r="P24" s="41"/>
      <c r="Q24" s="41"/>
      <c r="R24" s="41"/>
      <c r="S24" s="42">
        <v>42</v>
      </c>
      <c r="T24" s="42"/>
      <c r="U24" s="42"/>
      <c r="V24" s="27"/>
      <c r="W24" s="41">
        <v>0</v>
      </c>
      <c r="X24" s="41"/>
      <c r="Y24" s="41">
        <v>0</v>
      </c>
      <c r="Z24" s="41"/>
      <c r="AA24" s="41">
        <v>1</v>
      </c>
      <c r="AB24" s="41"/>
      <c r="AC24" s="41"/>
      <c r="AD24" s="41"/>
      <c r="AE24" s="41"/>
      <c r="AF24" s="41"/>
      <c r="AG24" s="41">
        <v>2</v>
      </c>
      <c r="AH24" s="41"/>
      <c r="AI24" s="41"/>
      <c r="AJ24" s="25">
        <v>0</v>
      </c>
      <c r="AK24" s="25">
        <v>0</v>
      </c>
      <c r="AL24" s="42">
        <v>3</v>
      </c>
      <c r="AM24" s="42"/>
      <c r="AN24" s="42"/>
      <c r="AO24" s="39"/>
      <c r="AP24" s="39"/>
      <c r="AQ24" s="39"/>
    </row>
    <row r="25" spans="3:43" s="28" customFormat="1" ht="19.7" customHeight="1" x14ac:dyDescent="0.2">
      <c r="C25" s="20">
        <v>2010</v>
      </c>
      <c r="D25" s="43">
        <v>0</v>
      </c>
      <c r="E25" s="43"/>
      <c r="F25" s="43">
        <v>0</v>
      </c>
      <c r="G25" s="43"/>
      <c r="H25" s="43">
        <v>5</v>
      </c>
      <c r="I25" s="43"/>
      <c r="J25" s="43">
        <v>14</v>
      </c>
      <c r="K25" s="43"/>
      <c r="L25" s="43">
        <v>11</v>
      </c>
      <c r="M25" s="43"/>
      <c r="N25" s="43"/>
      <c r="O25" s="43">
        <v>8</v>
      </c>
      <c r="P25" s="43"/>
      <c r="Q25" s="43"/>
      <c r="R25" s="43"/>
      <c r="S25" s="42">
        <v>38</v>
      </c>
      <c r="T25" s="42"/>
      <c r="U25" s="42"/>
      <c r="V25" s="27"/>
      <c r="W25" s="43">
        <v>0</v>
      </c>
      <c r="X25" s="43"/>
      <c r="Y25" s="43">
        <v>1</v>
      </c>
      <c r="Z25" s="43"/>
      <c r="AA25" s="43">
        <v>2</v>
      </c>
      <c r="AB25" s="43"/>
      <c r="AC25" s="43"/>
      <c r="AD25" s="43"/>
      <c r="AE25" s="43"/>
      <c r="AF25" s="43"/>
      <c r="AG25" s="43">
        <v>1</v>
      </c>
      <c r="AH25" s="43"/>
      <c r="AI25" s="43"/>
      <c r="AJ25" s="24">
        <v>2</v>
      </c>
      <c r="AK25" s="24">
        <v>2</v>
      </c>
      <c r="AL25" s="42">
        <v>8</v>
      </c>
      <c r="AM25" s="42"/>
      <c r="AN25" s="42"/>
      <c r="AO25" s="39"/>
      <c r="AP25" s="39"/>
      <c r="AQ25" s="39"/>
    </row>
    <row r="26" spans="3:43" s="28" customFormat="1" ht="19.7" customHeight="1" x14ac:dyDescent="0.2">
      <c r="C26" s="20">
        <v>2011</v>
      </c>
      <c r="D26" s="41">
        <v>0</v>
      </c>
      <c r="E26" s="41"/>
      <c r="F26" s="41">
        <v>2</v>
      </c>
      <c r="G26" s="41"/>
      <c r="H26" s="41">
        <v>2</v>
      </c>
      <c r="I26" s="41"/>
      <c r="J26" s="41">
        <v>20</v>
      </c>
      <c r="K26" s="41"/>
      <c r="L26" s="41">
        <v>9</v>
      </c>
      <c r="M26" s="41"/>
      <c r="N26" s="41"/>
      <c r="O26" s="41">
        <v>3</v>
      </c>
      <c r="P26" s="41"/>
      <c r="Q26" s="41"/>
      <c r="R26" s="41"/>
      <c r="S26" s="42">
        <v>36</v>
      </c>
      <c r="T26" s="42"/>
      <c r="U26" s="42"/>
      <c r="V26" s="27"/>
      <c r="W26" s="41">
        <v>0</v>
      </c>
      <c r="X26" s="41"/>
      <c r="Y26" s="41">
        <v>0</v>
      </c>
      <c r="Z26" s="41"/>
      <c r="AA26" s="41">
        <v>2</v>
      </c>
      <c r="AB26" s="41"/>
      <c r="AC26" s="41"/>
      <c r="AD26" s="41"/>
      <c r="AE26" s="41"/>
      <c r="AF26" s="41"/>
      <c r="AG26" s="41">
        <v>0</v>
      </c>
      <c r="AH26" s="41"/>
      <c r="AI26" s="41"/>
      <c r="AJ26" s="25">
        <v>4</v>
      </c>
      <c r="AK26" s="25">
        <v>1</v>
      </c>
      <c r="AL26" s="42">
        <v>7</v>
      </c>
      <c r="AM26" s="42"/>
      <c r="AN26" s="42"/>
      <c r="AO26" s="39"/>
      <c r="AP26" s="39"/>
      <c r="AQ26" s="39"/>
    </row>
    <row r="27" spans="3:43" s="28" customFormat="1" ht="19.7" customHeight="1" x14ac:dyDescent="0.2">
      <c r="C27" s="20">
        <v>2012</v>
      </c>
      <c r="D27" s="43">
        <v>0</v>
      </c>
      <c r="E27" s="43"/>
      <c r="F27" s="43">
        <v>2</v>
      </c>
      <c r="G27" s="43"/>
      <c r="H27" s="43">
        <v>5</v>
      </c>
      <c r="I27" s="43"/>
      <c r="J27" s="43">
        <v>19</v>
      </c>
      <c r="K27" s="43"/>
      <c r="L27" s="43">
        <v>18</v>
      </c>
      <c r="M27" s="43"/>
      <c r="N27" s="43"/>
      <c r="O27" s="43">
        <v>11</v>
      </c>
      <c r="P27" s="43"/>
      <c r="Q27" s="43"/>
      <c r="R27" s="43"/>
      <c r="S27" s="42">
        <v>55</v>
      </c>
      <c r="T27" s="42"/>
      <c r="U27" s="42"/>
      <c r="V27" s="27"/>
      <c r="W27" s="43">
        <v>0</v>
      </c>
      <c r="X27" s="43"/>
      <c r="Y27" s="43">
        <v>0</v>
      </c>
      <c r="Z27" s="43"/>
      <c r="AA27" s="43">
        <v>2</v>
      </c>
      <c r="AB27" s="43"/>
      <c r="AC27" s="43"/>
      <c r="AD27" s="43"/>
      <c r="AE27" s="43"/>
      <c r="AF27" s="43"/>
      <c r="AG27" s="43">
        <v>3</v>
      </c>
      <c r="AH27" s="43"/>
      <c r="AI27" s="43"/>
      <c r="AJ27" s="24">
        <v>4</v>
      </c>
      <c r="AK27" s="24">
        <v>5</v>
      </c>
      <c r="AL27" s="42">
        <v>14</v>
      </c>
      <c r="AM27" s="42"/>
      <c r="AN27" s="42"/>
      <c r="AO27" s="39"/>
      <c r="AP27" s="39"/>
      <c r="AQ27" s="39"/>
    </row>
    <row r="28" spans="3:43" s="28" customFormat="1" ht="19.7" customHeight="1" x14ac:dyDescent="0.2">
      <c r="C28" s="20">
        <v>2013</v>
      </c>
      <c r="D28" s="41">
        <v>0</v>
      </c>
      <c r="E28" s="41"/>
      <c r="F28" s="41">
        <v>0</v>
      </c>
      <c r="G28" s="41"/>
      <c r="H28" s="41">
        <v>10</v>
      </c>
      <c r="I28" s="41"/>
      <c r="J28" s="41">
        <v>13</v>
      </c>
      <c r="K28" s="41"/>
      <c r="L28" s="41">
        <v>13</v>
      </c>
      <c r="M28" s="41"/>
      <c r="N28" s="41"/>
      <c r="O28" s="41">
        <v>9</v>
      </c>
      <c r="P28" s="41"/>
      <c r="Q28" s="41"/>
      <c r="R28" s="41"/>
      <c r="S28" s="42">
        <v>45</v>
      </c>
      <c r="T28" s="42"/>
      <c r="U28" s="42"/>
      <c r="V28" s="27"/>
      <c r="W28" s="41">
        <v>0</v>
      </c>
      <c r="X28" s="41"/>
      <c r="Y28" s="41">
        <v>0</v>
      </c>
      <c r="Z28" s="41"/>
      <c r="AA28" s="41">
        <v>1</v>
      </c>
      <c r="AB28" s="41"/>
      <c r="AC28" s="41"/>
      <c r="AD28" s="41"/>
      <c r="AE28" s="41"/>
      <c r="AF28" s="41"/>
      <c r="AG28" s="41">
        <v>0</v>
      </c>
      <c r="AH28" s="41"/>
      <c r="AI28" s="41"/>
      <c r="AJ28" s="25">
        <v>3</v>
      </c>
      <c r="AK28" s="25">
        <v>4</v>
      </c>
      <c r="AL28" s="42">
        <v>8</v>
      </c>
      <c r="AM28" s="42"/>
      <c r="AN28" s="42"/>
      <c r="AO28" s="39"/>
      <c r="AP28" s="39"/>
      <c r="AQ28" s="39"/>
    </row>
    <row r="29" spans="3:43" s="28" customFormat="1" ht="19.7" customHeight="1" x14ac:dyDescent="0.2">
      <c r="C29" s="20">
        <v>2014</v>
      </c>
      <c r="D29" s="43">
        <v>0</v>
      </c>
      <c r="E29" s="43"/>
      <c r="F29" s="43">
        <v>1</v>
      </c>
      <c r="G29" s="43"/>
      <c r="H29" s="43">
        <v>7</v>
      </c>
      <c r="I29" s="43"/>
      <c r="J29" s="43">
        <v>15</v>
      </c>
      <c r="K29" s="43"/>
      <c r="L29" s="43">
        <v>9</v>
      </c>
      <c r="M29" s="43"/>
      <c r="N29" s="43"/>
      <c r="O29" s="43">
        <v>6</v>
      </c>
      <c r="P29" s="43"/>
      <c r="Q29" s="43"/>
      <c r="R29" s="43"/>
      <c r="S29" s="42">
        <v>38</v>
      </c>
      <c r="T29" s="42"/>
      <c r="U29" s="42"/>
      <c r="V29" s="27"/>
      <c r="W29" s="43">
        <v>0</v>
      </c>
      <c r="X29" s="43"/>
      <c r="Y29" s="43">
        <v>0</v>
      </c>
      <c r="Z29" s="43"/>
      <c r="AA29" s="43">
        <v>3</v>
      </c>
      <c r="AB29" s="43"/>
      <c r="AC29" s="43"/>
      <c r="AD29" s="43"/>
      <c r="AE29" s="43"/>
      <c r="AF29" s="43"/>
      <c r="AG29" s="43">
        <v>3</v>
      </c>
      <c r="AH29" s="43"/>
      <c r="AI29" s="43"/>
      <c r="AJ29" s="24">
        <v>3</v>
      </c>
      <c r="AK29" s="24">
        <v>4</v>
      </c>
      <c r="AL29" s="42">
        <v>13</v>
      </c>
      <c r="AM29" s="42"/>
      <c r="AN29" s="42"/>
      <c r="AO29" s="39"/>
      <c r="AP29" s="39"/>
      <c r="AQ29" s="39"/>
    </row>
    <row r="30" spans="3:43" s="28" customFormat="1" ht="19.7" customHeight="1" x14ac:dyDescent="0.2">
      <c r="C30" s="20">
        <v>2015</v>
      </c>
      <c r="D30" s="41">
        <v>0</v>
      </c>
      <c r="E30" s="41"/>
      <c r="F30" s="41">
        <v>0</v>
      </c>
      <c r="G30" s="41"/>
      <c r="H30" s="41">
        <v>4</v>
      </c>
      <c r="I30" s="41"/>
      <c r="J30" s="41">
        <v>14</v>
      </c>
      <c r="K30" s="41"/>
      <c r="L30" s="41">
        <v>19</v>
      </c>
      <c r="M30" s="41"/>
      <c r="N30" s="41"/>
      <c r="O30" s="41">
        <v>7</v>
      </c>
      <c r="P30" s="41"/>
      <c r="Q30" s="41"/>
      <c r="R30" s="41"/>
      <c r="S30" s="42">
        <v>44</v>
      </c>
      <c r="T30" s="42"/>
      <c r="U30" s="42"/>
      <c r="V30" s="27"/>
      <c r="W30" s="41">
        <v>0</v>
      </c>
      <c r="X30" s="41"/>
      <c r="Y30" s="41">
        <v>0</v>
      </c>
      <c r="Z30" s="41"/>
      <c r="AA30" s="41">
        <v>1</v>
      </c>
      <c r="AB30" s="41"/>
      <c r="AC30" s="41"/>
      <c r="AD30" s="41"/>
      <c r="AE30" s="41"/>
      <c r="AF30" s="41"/>
      <c r="AG30" s="41">
        <v>5</v>
      </c>
      <c r="AH30" s="41"/>
      <c r="AI30" s="41"/>
      <c r="AJ30" s="25">
        <v>4</v>
      </c>
      <c r="AK30" s="25">
        <v>0</v>
      </c>
      <c r="AL30" s="42">
        <v>10</v>
      </c>
      <c r="AM30" s="42"/>
      <c r="AN30" s="42"/>
      <c r="AO30" s="39"/>
      <c r="AP30" s="39"/>
      <c r="AQ30" s="39"/>
    </row>
    <row r="31" spans="3:43" s="28" customFormat="1" ht="19.7" customHeight="1" x14ac:dyDescent="0.2">
      <c r="C31" s="20">
        <v>2016</v>
      </c>
      <c r="D31" s="43">
        <v>0</v>
      </c>
      <c r="E31" s="43"/>
      <c r="F31" s="43">
        <v>1</v>
      </c>
      <c r="G31" s="43"/>
      <c r="H31" s="43">
        <v>12</v>
      </c>
      <c r="I31" s="43"/>
      <c r="J31" s="43">
        <v>15</v>
      </c>
      <c r="K31" s="43"/>
      <c r="L31" s="43">
        <v>15</v>
      </c>
      <c r="M31" s="43"/>
      <c r="N31" s="43"/>
      <c r="O31" s="43">
        <v>10</v>
      </c>
      <c r="P31" s="43"/>
      <c r="Q31" s="43"/>
      <c r="R31" s="43"/>
      <c r="S31" s="42">
        <v>53</v>
      </c>
      <c r="T31" s="42"/>
      <c r="U31" s="42"/>
      <c r="V31" s="27"/>
      <c r="W31" s="43">
        <v>0</v>
      </c>
      <c r="X31" s="43"/>
      <c r="Y31" s="43">
        <v>1</v>
      </c>
      <c r="Z31" s="43"/>
      <c r="AA31" s="43">
        <v>0</v>
      </c>
      <c r="AB31" s="43"/>
      <c r="AC31" s="43"/>
      <c r="AD31" s="43"/>
      <c r="AE31" s="43"/>
      <c r="AF31" s="43"/>
      <c r="AG31" s="43">
        <v>3</v>
      </c>
      <c r="AH31" s="43"/>
      <c r="AI31" s="43"/>
      <c r="AJ31" s="24">
        <v>3</v>
      </c>
      <c r="AK31" s="24">
        <v>0</v>
      </c>
      <c r="AL31" s="42">
        <v>7</v>
      </c>
      <c r="AM31" s="42"/>
      <c r="AN31" s="42"/>
      <c r="AO31" s="39"/>
      <c r="AP31" s="39"/>
      <c r="AQ31" s="39"/>
    </row>
    <row r="32" spans="3:43" s="28" customFormat="1" ht="19.7" customHeight="1" x14ac:dyDescent="0.2">
      <c r="C32" s="20">
        <v>2017</v>
      </c>
      <c r="D32" s="41">
        <v>0</v>
      </c>
      <c r="E32" s="41"/>
      <c r="F32" s="41">
        <v>0</v>
      </c>
      <c r="G32" s="41"/>
      <c r="H32" s="41">
        <v>10</v>
      </c>
      <c r="I32" s="41"/>
      <c r="J32" s="41">
        <v>12</v>
      </c>
      <c r="K32" s="41"/>
      <c r="L32" s="41">
        <v>13</v>
      </c>
      <c r="M32" s="41"/>
      <c r="N32" s="41"/>
      <c r="O32" s="41">
        <v>7</v>
      </c>
      <c r="P32" s="41"/>
      <c r="Q32" s="41"/>
      <c r="R32" s="41"/>
      <c r="S32" s="42">
        <v>42</v>
      </c>
      <c r="T32" s="42"/>
      <c r="U32" s="42"/>
      <c r="V32" s="27"/>
      <c r="W32" s="41">
        <v>0</v>
      </c>
      <c r="X32" s="41"/>
      <c r="Y32" s="41">
        <v>0</v>
      </c>
      <c r="Z32" s="41"/>
      <c r="AA32" s="41">
        <v>3</v>
      </c>
      <c r="AB32" s="41"/>
      <c r="AC32" s="41"/>
      <c r="AD32" s="41"/>
      <c r="AE32" s="41"/>
      <c r="AF32" s="41"/>
      <c r="AG32" s="41">
        <v>1</v>
      </c>
      <c r="AH32" s="41"/>
      <c r="AI32" s="41"/>
      <c r="AJ32" s="25">
        <v>3</v>
      </c>
      <c r="AK32" s="25">
        <v>1</v>
      </c>
      <c r="AL32" s="42">
        <v>8</v>
      </c>
      <c r="AM32" s="42"/>
      <c r="AN32" s="42"/>
      <c r="AO32" s="39"/>
      <c r="AP32" s="39"/>
      <c r="AQ32" s="39"/>
    </row>
    <row r="33" spans="3:43" s="28" customFormat="1" ht="19.7" customHeight="1" x14ac:dyDescent="0.2">
      <c r="C33" s="20">
        <v>2018</v>
      </c>
      <c r="D33" s="43">
        <v>0</v>
      </c>
      <c r="E33" s="43"/>
      <c r="F33" s="43">
        <v>2</v>
      </c>
      <c r="G33" s="43"/>
      <c r="H33" s="43">
        <v>4</v>
      </c>
      <c r="I33" s="43"/>
      <c r="J33" s="43">
        <v>20</v>
      </c>
      <c r="K33" s="43"/>
      <c r="L33" s="43">
        <v>17</v>
      </c>
      <c r="M33" s="43"/>
      <c r="N33" s="43"/>
      <c r="O33" s="43">
        <v>12</v>
      </c>
      <c r="P33" s="43"/>
      <c r="Q33" s="43"/>
      <c r="R33" s="43"/>
      <c r="S33" s="42">
        <v>55</v>
      </c>
      <c r="T33" s="42"/>
      <c r="U33" s="42"/>
      <c r="V33" s="27"/>
      <c r="W33" s="43">
        <v>0</v>
      </c>
      <c r="X33" s="43"/>
      <c r="Y33" s="43">
        <v>0</v>
      </c>
      <c r="Z33" s="43"/>
      <c r="AA33" s="43">
        <v>1</v>
      </c>
      <c r="AB33" s="43"/>
      <c r="AC33" s="43"/>
      <c r="AD33" s="43"/>
      <c r="AE33" s="43"/>
      <c r="AF33" s="43"/>
      <c r="AG33" s="43">
        <v>2</v>
      </c>
      <c r="AH33" s="43"/>
      <c r="AI33" s="43"/>
      <c r="AJ33" s="24">
        <v>3</v>
      </c>
      <c r="AK33" s="24">
        <v>2</v>
      </c>
      <c r="AL33" s="42">
        <v>8</v>
      </c>
      <c r="AM33" s="42"/>
      <c r="AN33" s="42"/>
      <c r="AO33" s="39"/>
      <c r="AP33" s="39"/>
      <c r="AQ33" s="39"/>
    </row>
    <row r="34" spans="3:43" s="28" customFormat="1" ht="19.7" customHeight="1" x14ac:dyDescent="0.2">
      <c r="C34" s="20">
        <v>2019</v>
      </c>
      <c r="D34" s="41">
        <v>0</v>
      </c>
      <c r="E34" s="41"/>
      <c r="F34" s="41">
        <v>2</v>
      </c>
      <c r="G34" s="41"/>
      <c r="H34" s="41">
        <v>7</v>
      </c>
      <c r="I34" s="41"/>
      <c r="J34" s="41">
        <v>18</v>
      </c>
      <c r="K34" s="41"/>
      <c r="L34" s="41">
        <v>25</v>
      </c>
      <c r="M34" s="41"/>
      <c r="N34" s="41"/>
      <c r="O34" s="41">
        <v>18</v>
      </c>
      <c r="P34" s="41"/>
      <c r="Q34" s="41"/>
      <c r="R34" s="41"/>
      <c r="S34" s="42">
        <v>70</v>
      </c>
      <c r="T34" s="42"/>
      <c r="U34" s="42"/>
      <c r="V34" s="27"/>
      <c r="W34" s="41">
        <v>0</v>
      </c>
      <c r="X34" s="41"/>
      <c r="Y34" s="41">
        <v>0</v>
      </c>
      <c r="Z34" s="41"/>
      <c r="AA34" s="41">
        <v>2</v>
      </c>
      <c r="AB34" s="41"/>
      <c r="AC34" s="41"/>
      <c r="AD34" s="41"/>
      <c r="AE34" s="41"/>
      <c r="AF34" s="41"/>
      <c r="AG34" s="41">
        <v>1</v>
      </c>
      <c r="AH34" s="41"/>
      <c r="AI34" s="41"/>
      <c r="AJ34" s="25">
        <v>3</v>
      </c>
      <c r="AK34" s="25">
        <v>4</v>
      </c>
      <c r="AL34" s="42">
        <v>10</v>
      </c>
      <c r="AM34" s="42"/>
      <c r="AN34" s="42"/>
      <c r="AO34" s="39"/>
      <c r="AP34" s="39"/>
      <c r="AQ34" s="39"/>
    </row>
    <row r="35" spans="3:43" s="28" customFormat="1" ht="19.7" customHeight="1" x14ac:dyDescent="0.2">
      <c r="C35" s="20">
        <v>2020</v>
      </c>
      <c r="D35" s="43">
        <v>0</v>
      </c>
      <c r="E35" s="43"/>
      <c r="F35" s="43">
        <v>1</v>
      </c>
      <c r="G35" s="43"/>
      <c r="H35" s="43">
        <v>6</v>
      </c>
      <c r="I35" s="43"/>
      <c r="J35" s="43">
        <v>15</v>
      </c>
      <c r="K35" s="43"/>
      <c r="L35" s="43">
        <v>17</v>
      </c>
      <c r="M35" s="43"/>
      <c r="N35" s="43"/>
      <c r="O35" s="43">
        <v>5</v>
      </c>
      <c r="P35" s="43"/>
      <c r="Q35" s="43"/>
      <c r="R35" s="43"/>
      <c r="S35" s="42">
        <v>44</v>
      </c>
      <c r="T35" s="42"/>
      <c r="U35" s="42"/>
      <c r="V35" s="27"/>
      <c r="W35" s="43">
        <v>0</v>
      </c>
      <c r="X35" s="43"/>
      <c r="Y35" s="43">
        <v>1</v>
      </c>
      <c r="Z35" s="43"/>
      <c r="AA35" s="43">
        <v>0</v>
      </c>
      <c r="AB35" s="43"/>
      <c r="AC35" s="43"/>
      <c r="AD35" s="43"/>
      <c r="AE35" s="43"/>
      <c r="AF35" s="43"/>
      <c r="AG35" s="43">
        <v>3</v>
      </c>
      <c r="AH35" s="43"/>
      <c r="AI35" s="43"/>
      <c r="AJ35" s="24">
        <v>4</v>
      </c>
      <c r="AK35" s="24">
        <v>2</v>
      </c>
      <c r="AL35" s="42">
        <v>10</v>
      </c>
      <c r="AM35" s="42"/>
      <c r="AN35" s="42"/>
      <c r="AO35" s="39"/>
      <c r="AP35" s="39"/>
      <c r="AQ35" s="39"/>
    </row>
    <row r="36" spans="3:43" s="28" customFormat="1" ht="19.7" customHeight="1" x14ac:dyDescent="0.2">
      <c r="C36" s="20">
        <v>2021</v>
      </c>
      <c r="D36" s="41">
        <v>0</v>
      </c>
      <c r="E36" s="41"/>
      <c r="F36" s="41">
        <v>1</v>
      </c>
      <c r="G36" s="41"/>
      <c r="H36" s="41">
        <v>4</v>
      </c>
      <c r="I36" s="41"/>
      <c r="J36" s="41">
        <v>19</v>
      </c>
      <c r="K36" s="41"/>
      <c r="L36" s="41">
        <v>20</v>
      </c>
      <c r="M36" s="41"/>
      <c r="N36" s="41"/>
      <c r="O36" s="41">
        <v>9</v>
      </c>
      <c r="P36" s="41"/>
      <c r="Q36" s="41"/>
      <c r="R36" s="41"/>
      <c r="S36" s="42">
        <v>53</v>
      </c>
      <c r="T36" s="42"/>
      <c r="U36" s="42"/>
      <c r="V36" s="27"/>
      <c r="W36" s="41">
        <v>0</v>
      </c>
      <c r="X36" s="41"/>
      <c r="Y36" s="41">
        <v>1</v>
      </c>
      <c r="Z36" s="41"/>
      <c r="AA36" s="41">
        <v>0</v>
      </c>
      <c r="AB36" s="41"/>
      <c r="AC36" s="41"/>
      <c r="AD36" s="41"/>
      <c r="AE36" s="41"/>
      <c r="AF36" s="41"/>
      <c r="AG36" s="41">
        <v>5</v>
      </c>
      <c r="AH36" s="41"/>
      <c r="AI36" s="41"/>
      <c r="AJ36" s="25">
        <v>4</v>
      </c>
      <c r="AK36" s="25">
        <v>3</v>
      </c>
      <c r="AL36" s="42">
        <v>13</v>
      </c>
      <c r="AM36" s="42"/>
      <c r="AN36" s="42"/>
      <c r="AO36" s="39"/>
      <c r="AP36" s="39"/>
      <c r="AQ36" s="39"/>
    </row>
    <row r="37" spans="3:43" s="28" customFormat="1" ht="19.7" customHeight="1" x14ac:dyDescent="0.2">
      <c r="C37" s="20">
        <v>2022</v>
      </c>
      <c r="D37" s="43">
        <v>0</v>
      </c>
      <c r="E37" s="43"/>
      <c r="F37" s="43">
        <v>0</v>
      </c>
      <c r="G37" s="43"/>
      <c r="H37" s="43">
        <v>4</v>
      </c>
      <c r="I37" s="43"/>
      <c r="J37" s="43">
        <v>24</v>
      </c>
      <c r="K37" s="43"/>
      <c r="L37" s="43">
        <v>15</v>
      </c>
      <c r="M37" s="43"/>
      <c r="N37" s="43"/>
      <c r="O37" s="43">
        <v>5</v>
      </c>
      <c r="P37" s="43"/>
      <c r="Q37" s="43"/>
      <c r="R37" s="43"/>
      <c r="S37" s="42">
        <v>48</v>
      </c>
      <c r="T37" s="42"/>
      <c r="U37" s="42"/>
      <c r="V37" s="27"/>
      <c r="W37" s="43">
        <v>1</v>
      </c>
      <c r="X37" s="43"/>
      <c r="Y37" s="43">
        <v>0</v>
      </c>
      <c r="Z37" s="43"/>
      <c r="AA37" s="43">
        <v>0</v>
      </c>
      <c r="AB37" s="43"/>
      <c r="AC37" s="43"/>
      <c r="AD37" s="43"/>
      <c r="AE37" s="43"/>
      <c r="AF37" s="43"/>
      <c r="AG37" s="43">
        <v>2</v>
      </c>
      <c r="AH37" s="43"/>
      <c r="AI37" s="43"/>
      <c r="AJ37" s="24">
        <v>3</v>
      </c>
      <c r="AK37" s="24">
        <v>4</v>
      </c>
      <c r="AL37" s="42">
        <v>10</v>
      </c>
      <c r="AM37" s="42"/>
      <c r="AN37" s="42"/>
      <c r="AO37" s="39"/>
      <c r="AP37" s="39"/>
      <c r="AQ37" s="39"/>
    </row>
    <row r="38" spans="3:43" s="28" customFormat="1" ht="14.45" customHeight="1" x14ac:dyDescent="0.2"/>
    <row r="39" spans="3:43" s="28" customFormat="1" ht="26.1" customHeight="1" x14ac:dyDescent="0.2">
      <c r="C39" s="44" t="s">
        <v>84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</row>
    <row r="40" spans="3:43" s="28" customFormat="1" ht="40.5" customHeight="1" x14ac:dyDescent="0.2">
      <c r="C40" s="44" t="s">
        <v>75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3:43" s="28" customFormat="1" ht="57" customHeight="1" x14ac:dyDescent="0.2"/>
    <row r="42" spans="3:43" s="28" customFormat="1" ht="20.85" customHeight="1" x14ac:dyDescent="0.2">
      <c r="C42" s="36" t="s">
        <v>85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3:43" s="28" customFormat="1" ht="14.45" customHeight="1" x14ac:dyDescent="0.2"/>
    <row r="44" spans="3:43" s="28" customFormat="1" ht="24" customHeight="1" x14ac:dyDescent="0.2">
      <c r="D44" s="37" t="s">
        <v>0</v>
      </c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8" t="s">
        <v>1</v>
      </c>
      <c r="T44" s="38"/>
      <c r="U44" s="38"/>
      <c r="V44" s="27"/>
      <c r="W44" s="37" t="s">
        <v>2</v>
      </c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8" t="s">
        <v>3</v>
      </c>
      <c r="AM44" s="38"/>
      <c r="AN44" s="38"/>
      <c r="AO44" s="39"/>
      <c r="AP44" s="39"/>
      <c r="AQ44" s="39"/>
    </row>
    <row r="45" spans="3:43" s="28" customFormat="1" ht="34.700000000000003" customHeight="1" x14ac:dyDescent="0.2">
      <c r="D45" s="40" t="s">
        <v>4</v>
      </c>
      <c r="E45" s="40"/>
      <c r="F45" s="40" t="s">
        <v>5</v>
      </c>
      <c r="G45" s="40"/>
      <c r="H45" s="40" t="s">
        <v>6</v>
      </c>
      <c r="I45" s="40"/>
      <c r="J45" s="40" t="s">
        <v>7</v>
      </c>
      <c r="K45" s="40"/>
      <c r="L45" s="40" t="s">
        <v>8</v>
      </c>
      <c r="M45" s="40"/>
      <c r="N45" s="40"/>
      <c r="O45" s="40" t="s">
        <v>9</v>
      </c>
      <c r="P45" s="40"/>
      <c r="Q45" s="40"/>
      <c r="R45" s="40"/>
      <c r="S45" s="38"/>
      <c r="T45" s="38"/>
      <c r="U45" s="38"/>
      <c r="V45" s="27"/>
      <c r="W45" s="40" t="s">
        <v>4</v>
      </c>
      <c r="X45" s="40"/>
      <c r="Y45" s="40" t="s">
        <v>5</v>
      </c>
      <c r="Z45" s="40"/>
      <c r="AA45" s="40" t="s">
        <v>6</v>
      </c>
      <c r="AB45" s="40"/>
      <c r="AC45" s="40"/>
      <c r="AD45" s="40"/>
      <c r="AE45" s="40"/>
      <c r="AF45" s="40"/>
      <c r="AG45" s="40" t="s">
        <v>7</v>
      </c>
      <c r="AH45" s="40"/>
      <c r="AI45" s="40"/>
      <c r="AJ45" s="26" t="s">
        <v>8</v>
      </c>
      <c r="AK45" s="26" t="s">
        <v>9</v>
      </c>
      <c r="AL45" s="38"/>
      <c r="AM45" s="38"/>
      <c r="AN45" s="38"/>
      <c r="AO45" s="39"/>
      <c r="AP45" s="39"/>
      <c r="AQ45" s="39"/>
    </row>
    <row r="46" spans="3:43" s="28" customFormat="1" ht="19.7" customHeight="1" x14ac:dyDescent="0.2">
      <c r="C46" s="20">
        <v>1993</v>
      </c>
      <c r="D46" s="41">
        <v>0</v>
      </c>
      <c r="E46" s="41"/>
      <c r="F46" s="41">
        <v>0</v>
      </c>
      <c r="G46" s="41"/>
      <c r="H46" s="41">
        <v>0</v>
      </c>
      <c r="I46" s="41"/>
      <c r="J46" s="41">
        <v>12</v>
      </c>
      <c r="K46" s="41"/>
      <c r="L46" s="41">
        <v>10</v>
      </c>
      <c r="M46" s="41"/>
      <c r="N46" s="41"/>
      <c r="O46" s="41">
        <v>1</v>
      </c>
      <c r="P46" s="41"/>
      <c r="Q46" s="41"/>
      <c r="R46" s="41"/>
      <c r="S46" s="42">
        <v>23</v>
      </c>
      <c r="T46" s="42"/>
      <c r="U46" s="42"/>
      <c r="V46" s="27"/>
      <c r="W46" s="41">
        <v>0</v>
      </c>
      <c r="X46" s="41"/>
      <c r="Y46" s="41">
        <v>2</v>
      </c>
      <c r="Z46" s="41"/>
      <c r="AA46" s="41">
        <v>0</v>
      </c>
      <c r="AB46" s="41"/>
      <c r="AC46" s="41"/>
      <c r="AD46" s="41"/>
      <c r="AE46" s="41"/>
      <c r="AF46" s="41"/>
      <c r="AG46" s="41">
        <v>2</v>
      </c>
      <c r="AH46" s="41"/>
      <c r="AI46" s="41"/>
      <c r="AJ46" s="25">
        <v>1</v>
      </c>
      <c r="AK46" s="25">
        <v>0</v>
      </c>
      <c r="AL46" s="42">
        <v>5</v>
      </c>
      <c r="AM46" s="42"/>
      <c r="AN46" s="42"/>
      <c r="AO46" s="39"/>
      <c r="AP46" s="39"/>
      <c r="AQ46" s="39"/>
    </row>
    <row r="47" spans="3:43" s="28" customFormat="1" ht="19.7" customHeight="1" x14ac:dyDescent="0.2">
      <c r="C47" s="20">
        <v>1994</v>
      </c>
      <c r="D47" s="43">
        <v>0</v>
      </c>
      <c r="E47" s="43"/>
      <c r="F47" s="43">
        <v>1</v>
      </c>
      <c r="G47" s="43"/>
      <c r="H47" s="43">
        <v>3</v>
      </c>
      <c r="I47" s="43"/>
      <c r="J47" s="43">
        <v>9</v>
      </c>
      <c r="K47" s="43"/>
      <c r="L47" s="43">
        <v>6</v>
      </c>
      <c r="M47" s="43"/>
      <c r="N47" s="43"/>
      <c r="O47" s="43">
        <v>2</v>
      </c>
      <c r="P47" s="43"/>
      <c r="Q47" s="43"/>
      <c r="R47" s="43"/>
      <c r="S47" s="42">
        <v>21</v>
      </c>
      <c r="T47" s="42"/>
      <c r="U47" s="42"/>
      <c r="V47" s="27"/>
      <c r="W47" s="43">
        <v>0</v>
      </c>
      <c r="X47" s="43"/>
      <c r="Y47" s="43">
        <v>0</v>
      </c>
      <c r="Z47" s="43"/>
      <c r="AA47" s="43">
        <v>1</v>
      </c>
      <c r="AB47" s="43"/>
      <c r="AC47" s="43"/>
      <c r="AD47" s="43"/>
      <c r="AE47" s="43"/>
      <c r="AF47" s="43"/>
      <c r="AG47" s="43">
        <v>1</v>
      </c>
      <c r="AH47" s="43"/>
      <c r="AI47" s="43"/>
      <c r="AJ47" s="24">
        <v>4</v>
      </c>
      <c r="AK47" s="24">
        <v>1</v>
      </c>
      <c r="AL47" s="42">
        <v>7</v>
      </c>
      <c r="AM47" s="42"/>
      <c r="AN47" s="42"/>
      <c r="AO47" s="39"/>
      <c r="AP47" s="39"/>
      <c r="AQ47" s="39"/>
    </row>
    <row r="48" spans="3:43" s="28" customFormat="1" ht="19.7" customHeight="1" x14ac:dyDescent="0.2">
      <c r="C48" s="20">
        <v>1995</v>
      </c>
      <c r="D48" s="41">
        <v>0</v>
      </c>
      <c r="E48" s="41"/>
      <c r="F48" s="41">
        <v>1</v>
      </c>
      <c r="G48" s="41"/>
      <c r="H48" s="41">
        <v>2</v>
      </c>
      <c r="I48" s="41"/>
      <c r="J48" s="41">
        <v>8</v>
      </c>
      <c r="K48" s="41"/>
      <c r="L48" s="41">
        <v>11</v>
      </c>
      <c r="M48" s="41"/>
      <c r="N48" s="41"/>
      <c r="O48" s="41">
        <v>4</v>
      </c>
      <c r="P48" s="41"/>
      <c r="Q48" s="41"/>
      <c r="R48" s="41"/>
      <c r="S48" s="42">
        <v>26</v>
      </c>
      <c r="T48" s="42"/>
      <c r="U48" s="42"/>
      <c r="V48" s="27"/>
      <c r="W48" s="41">
        <v>0</v>
      </c>
      <c r="X48" s="41"/>
      <c r="Y48" s="41">
        <v>0</v>
      </c>
      <c r="Z48" s="41"/>
      <c r="AA48" s="41">
        <v>1</v>
      </c>
      <c r="AB48" s="41"/>
      <c r="AC48" s="41"/>
      <c r="AD48" s="41"/>
      <c r="AE48" s="41"/>
      <c r="AF48" s="41"/>
      <c r="AG48" s="41">
        <v>2</v>
      </c>
      <c r="AH48" s="41"/>
      <c r="AI48" s="41"/>
      <c r="AJ48" s="25">
        <v>5</v>
      </c>
      <c r="AK48" s="25">
        <v>0</v>
      </c>
      <c r="AL48" s="42">
        <v>8</v>
      </c>
      <c r="AM48" s="42"/>
      <c r="AN48" s="42"/>
      <c r="AO48" s="39"/>
      <c r="AP48" s="39"/>
      <c r="AQ48" s="39"/>
    </row>
    <row r="49" spans="3:43" s="28" customFormat="1" ht="19.7" customHeight="1" x14ac:dyDescent="0.2">
      <c r="C49" s="20">
        <v>1996</v>
      </c>
      <c r="D49" s="43">
        <v>0</v>
      </c>
      <c r="E49" s="43"/>
      <c r="F49" s="43">
        <v>0</v>
      </c>
      <c r="G49" s="43"/>
      <c r="H49" s="43">
        <v>3</v>
      </c>
      <c r="I49" s="43"/>
      <c r="J49" s="43">
        <v>6</v>
      </c>
      <c r="K49" s="43"/>
      <c r="L49" s="43">
        <v>8</v>
      </c>
      <c r="M49" s="43"/>
      <c r="N49" s="43"/>
      <c r="O49" s="43">
        <v>4</v>
      </c>
      <c r="P49" s="43"/>
      <c r="Q49" s="43"/>
      <c r="R49" s="43"/>
      <c r="S49" s="42">
        <v>21</v>
      </c>
      <c r="T49" s="42"/>
      <c r="U49" s="42"/>
      <c r="V49" s="27"/>
      <c r="W49" s="43">
        <v>0</v>
      </c>
      <c r="X49" s="43"/>
      <c r="Y49" s="43">
        <v>0</v>
      </c>
      <c r="Z49" s="43"/>
      <c r="AA49" s="43">
        <v>0</v>
      </c>
      <c r="AB49" s="43"/>
      <c r="AC49" s="43"/>
      <c r="AD49" s="43"/>
      <c r="AE49" s="43"/>
      <c r="AF49" s="43"/>
      <c r="AG49" s="43">
        <v>0</v>
      </c>
      <c r="AH49" s="43"/>
      <c r="AI49" s="43"/>
      <c r="AJ49" s="24">
        <v>0</v>
      </c>
      <c r="AK49" s="24">
        <v>2</v>
      </c>
      <c r="AL49" s="42">
        <v>2</v>
      </c>
      <c r="AM49" s="42"/>
      <c r="AN49" s="42"/>
      <c r="AO49" s="39"/>
      <c r="AP49" s="39"/>
      <c r="AQ49" s="39"/>
    </row>
    <row r="50" spans="3:43" s="28" customFormat="1" ht="19.7" customHeight="1" x14ac:dyDescent="0.2">
      <c r="C50" s="20">
        <v>1997</v>
      </c>
      <c r="D50" s="41">
        <v>0</v>
      </c>
      <c r="E50" s="41"/>
      <c r="F50" s="41">
        <v>0</v>
      </c>
      <c r="G50" s="41"/>
      <c r="H50" s="41">
        <v>5</v>
      </c>
      <c r="I50" s="41"/>
      <c r="J50" s="41">
        <v>7</v>
      </c>
      <c r="K50" s="41"/>
      <c r="L50" s="41">
        <v>6</v>
      </c>
      <c r="M50" s="41"/>
      <c r="N50" s="41"/>
      <c r="O50" s="41">
        <v>4</v>
      </c>
      <c r="P50" s="41"/>
      <c r="Q50" s="41"/>
      <c r="R50" s="41"/>
      <c r="S50" s="42">
        <v>22</v>
      </c>
      <c r="T50" s="42"/>
      <c r="U50" s="42"/>
      <c r="V50" s="27"/>
      <c r="W50" s="41">
        <v>0</v>
      </c>
      <c r="X50" s="41"/>
      <c r="Y50" s="41">
        <v>0</v>
      </c>
      <c r="Z50" s="41"/>
      <c r="AA50" s="41">
        <v>0</v>
      </c>
      <c r="AB50" s="41"/>
      <c r="AC50" s="41"/>
      <c r="AD50" s="41"/>
      <c r="AE50" s="41"/>
      <c r="AF50" s="41"/>
      <c r="AG50" s="41">
        <v>1</v>
      </c>
      <c r="AH50" s="41"/>
      <c r="AI50" s="41"/>
      <c r="AJ50" s="25">
        <v>3</v>
      </c>
      <c r="AK50" s="25">
        <v>5</v>
      </c>
      <c r="AL50" s="42">
        <v>9</v>
      </c>
      <c r="AM50" s="42"/>
      <c r="AN50" s="42"/>
      <c r="AO50" s="39"/>
      <c r="AP50" s="39"/>
      <c r="AQ50" s="39"/>
    </row>
    <row r="51" spans="3:43" s="28" customFormat="1" ht="19.7" customHeight="1" x14ac:dyDescent="0.2">
      <c r="C51" s="20">
        <v>1998</v>
      </c>
      <c r="D51" s="43">
        <v>0</v>
      </c>
      <c r="E51" s="43"/>
      <c r="F51" s="43">
        <v>1</v>
      </c>
      <c r="G51" s="43"/>
      <c r="H51" s="43">
        <v>2</v>
      </c>
      <c r="I51" s="43"/>
      <c r="J51" s="43">
        <v>8</v>
      </c>
      <c r="K51" s="43"/>
      <c r="L51" s="43">
        <v>6</v>
      </c>
      <c r="M51" s="43"/>
      <c r="N51" s="43"/>
      <c r="O51" s="43">
        <v>3</v>
      </c>
      <c r="P51" s="43"/>
      <c r="Q51" s="43"/>
      <c r="R51" s="43"/>
      <c r="S51" s="42">
        <v>20</v>
      </c>
      <c r="T51" s="42"/>
      <c r="U51" s="42"/>
      <c r="V51" s="27"/>
      <c r="W51" s="43">
        <v>0</v>
      </c>
      <c r="X51" s="43"/>
      <c r="Y51" s="43">
        <v>0</v>
      </c>
      <c r="Z51" s="43"/>
      <c r="AA51" s="43">
        <v>1</v>
      </c>
      <c r="AB51" s="43"/>
      <c r="AC51" s="43"/>
      <c r="AD51" s="43"/>
      <c r="AE51" s="43"/>
      <c r="AF51" s="43"/>
      <c r="AG51" s="43">
        <v>3</v>
      </c>
      <c r="AH51" s="43"/>
      <c r="AI51" s="43"/>
      <c r="AJ51" s="24">
        <v>1</v>
      </c>
      <c r="AK51" s="24">
        <v>1</v>
      </c>
      <c r="AL51" s="42">
        <v>6</v>
      </c>
      <c r="AM51" s="42"/>
      <c r="AN51" s="42"/>
      <c r="AO51" s="39"/>
      <c r="AP51" s="39"/>
      <c r="AQ51" s="39"/>
    </row>
    <row r="52" spans="3:43" s="28" customFormat="1" ht="19.7" customHeight="1" x14ac:dyDescent="0.2">
      <c r="C52" s="20">
        <v>1999</v>
      </c>
      <c r="D52" s="41">
        <v>0</v>
      </c>
      <c r="E52" s="41"/>
      <c r="F52" s="41">
        <v>1</v>
      </c>
      <c r="G52" s="41"/>
      <c r="H52" s="41">
        <v>2</v>
      </c>
      <c r="I52" s="41"/>
      <c r="J52" s="41">
        <v>8</v>
      </c>
      <c r="K52" s="41"/>
      <c r="L52" s="41">
        <v>4</v>
      </c>
      <c r="M52" s="41"/>
      <c r="N52" s="41"/>
      <c r="O52" s="41">
        <v>4</v>
      </c>
      <c r="P52" s="41"/>
      <c r="Q52" s="41"/>
      <c r="R52" s="41"/>
      <c r="S52" s="42">
        <v>19</v>
      </c>
      <c r="T52" s="42"/>
      <c r="U52" s="42"/>
      <c r="V52" s="27"/>
      <c r="W52" s="41">
        <v>0</v>
      </c>
      <c r="X52" s="41"/>
      <c r="Y52" s="41">
        <v>0</v>
      </c>
      <c r="Z52" s="41"/>
      <c r="AA52" s="41">
        <v>1</v>
      </c>
      <c r="AB52" s="41"/>
      <c r="AC52" s="41"/>
      <c r="AD52" s="41"/>
      <c r="AE52" s="41"/>
      <c r="AF52" s="41"/>
      <c r="AG52" s="41">
        <v>2</v>
      </c>
      <c r="AH52" s="41"/>
      <c r="AI52" s="41"/>
      <c r="AJ52" s="25">
        <v>3</v>
      </c>
      <c r="AK52" s="25">
        <v>0</v>
      </c>
      <c r="AL52" s="42">
        <v>6</v>
      </c>
      <c r="AM52" s="42"/>
      <c r="AN52" s="42"/>
      <c r="AO52" s="39"/>
      <c r="AP52" s="39"/>
      <c r="AQ52" s="39"/>
    </row>
    <row r="53" spans="3:43" s="28" customFormat="1" ht="19.7" customHeight="1" x14ac:dyDescent="0.2">
      <c r="C53" s="20">
        <v>2000</v>
      </c>
      <c r="D53" s="43">
        <v>0</v>
      </c>
      <c r="E53" s="43"/>
      <c r="F53" s="43">
        <v>2</v>
      </c>
      <c r="G53" s="43"/>
      <c r="H53" s="43">
        <v>1</v>
      </c>
      <c r="I53" s="43"/>
      <c r="J53" s="43">
        <v>8</v>
      </c>
      <c r="K53" s="43"/>
      <c r="L53" s="43">
        <v>8</v>
      </c>
      <c r="M53" s="43"/>
      <c r="N53" s="43"/>
      <c r="O53" s="43">
        <v>2</v>
      </c>
      <c r="P53" s="43"/>
      <c r="Q53" s="43"/>
      <c r="R53" s="43"/>
      <c r="S53" s="42">
        <v>21</v>
      </c>
      <c r="T53" s="42"/>
      <c r="U53" s="42"/>
      <c r="V53" s="27"/>
      <c r="W53" s="43">
        <v>0</v>
      </c>
      <c r="X53" s="43"/>
      <c r="Y53" s="43">
        <v>0</v>
      </c>
      <c r="Z53" s="43"/>
      <c r="AA53" s="43">
        <v>0</v>
      </c>
      <c r="AB53" s="43"/>
      <c r="AC53" s="43"/>
      <c r="AD53" s="43"/>
      <c r="AE53" s="43"/>
      <c r="AF53" s="43"/>
      <c r="AG53" s="43">
        <v>1</v>
      </c>
      <c r="AH53" s="43"/>
      <c r="AI53" s="43"/>
      <c r="AJ53" s="24">
        <v>5</v>
      </c>
      <c r="AK53" s="24">
        <v>2</v>
      </c>
      <c r="AL53" s="42">
        <v>8</v>
      </c>
      <c r="AM53" s="42"/>
      <c r="AN53" s="42"/>
      <c r="AO53" s="39"/>
      <c r="AP53" s="39"/>
      <c r="AQ53" s="39"/>
    </row>
    <row r="54" spans="3:43" s="28" customFormat="1" ht="19.7" customHeight="1" x14ac:dyDescent="0.2">
      <c r="C54" s="20">
        <v>2001</v>
      </c>
      <c r="D54" s="41">
        <v>0</v>
      </c>
      <c r="E54" s="41"/>
      <c r="F54" s="41">
        <v>0</v>
      </c>
      <c r="G54" s="41"/>
      <c r="H54" s="41">
        <v>3</v>
      </c>
      <c r="I54" s="41"/>
      <c r="J54" s="41">
        <v>13</v>
      </c>
      <c r="K54" s="41"/>
      <c r="L54" s="41">
        <v>13</v>
      </c>
      <c r="M54" s="41"/>
      <c r="N54" s="41"/>
      <c r="O54" s="41">
        <v>4</v>
      </c>
      <c r="P54" s="41"/>
      <c r="Q54" s="41"/>
      <c r="R54" s="41"/>
      <c r="S54" s="42">
        <v>33</v>
      </c>
      <c r="T54" s="42"/>
      <c r="U54" s="42"/>
      <c r="V54" s="27"/>
      <c r="W54" s="41">
        <v>0</v>
      </c>
      <c r="X54" s="41"/>
      <c r="Y54" s="41">
        <v>0</v>
      </c>
      <c r="Z54" s="41"/>
      <c r="AA54" s="41">
        <v>0</v>
      </c>
      <c r="AB54" s="41"/>
      <c r="AC54" s="41"/>
      <c r="AD54" s="41"/>
      <c r="AE54" s="41"/>
      <c r="AF54" s="41"/>
      <c r="AG54" s="41">
        <v>1</v>
      </c>
      <c r="AH54" s="41"/>
      <c r="AI54" s="41"/>
      <c r="AJ54" s="25">
        <v>3</v>
      </c>
      <c r="AK54" s="25">
        <v>2</v>
      </c>
      <c r="AL54" s="42">
        <v>6</v>
      </c>
      <c r="AM54" s="42"/>
      <c r="AN54" s="42"/>
      <c r="AO54" s="39"/>
      <c r="AP54" s="39"/>
      <c r="AQ54" s="39"/>
    </row>
    <row r="55" spans="3:43" s="28" customFormat="1" ht="19.7" customHeight="1" x14ac:dyDescent="0.2">
      <c r="C55" s="20">
        <v>2002</v>
      </c>
      <c r="D55" s="43">
        <v>1</v>
      </c>
      <c r="E55" s="43"/>
      <c r="F55" s="43">
        <v>0</v>
      </c>
      <c r="G55" s="43"/>
      <c r="H55" s="43">
        <v>0</v>
      </c>
      <c r="I55" s="43"/>
      <c r="J55" s="43">
        <v>6</v>
      </c>
      <c r="K55" s="43"/>
      <c r="L55" s="43">
        <v>7</v>
      </c>
      <c r="M55" s="43"/>
      <c r="N55" s="43"/>
      <c r="O55" s="43">
        <v>2</v>
      </c>
      <c r="P55" s="43"/>
      <c r="Q55" s="43"/>
      <c r="R55" s="43"/>
      <c r="S55" s="42">
        <v>16</v>
      </c>
      <c r="T55" s="42"/>
      <c r="U55" s="42"/>
      <c r="V55" s="27"/>
      <c r="W55" s="43">
        <v>0</v>
      </c>
      <c r="X55" s="43"/>
      <c r="Y55" s="43">
        <v>0</v>
      </c>
      <c r="Z55" s="43"/>
      <c r="AA55" s="43">
        <v>0</v>
      </c>
      <c r="AB55" s="43"/>
      <c r="AC55" s="43"/>
      <c r="AD55" s="43"/>
      <c r="AE55" s="43"/>
      <c r="AF55" s="43"/>
      <c r="AG55" s="43">
        <v>0</v>
      </c>
      <c r="AH55" s="43"/>
      <c r="AI55" s="43"/>
      <c r="AJ55" s="24">
        <v>3</v>
      </c>
      <c r="AK55" s="24">
        <v>1</v>
      </c>
      <c r="AL55" s="42">
        <v>4</v>
      </c>
      <c r="AM55" s="42"/>
      <c r="AN55" s="42"/>
      <c r="AO55" s="39"/>
      <c r="AP55" s="39"/>
      <c r="AQ55" s="39"/>
    </row>
    <row r="56" spans="3:43" s="28" customFormat="1" ht="19.7" customHeight="1" x14ac:dyDescent="0.2">
      <c r="C56" s="20">
        <v>2003</v>
      </c>
      <c r="D56" s="41">
        <v>0</v>
      </c>
      <c r="E56" s="41"/>
      <c r="F56" s="41">
        <v>0</v>
      </c>
      <c r="G56" s="41"/>
      <c r="H56" s="41">
        <v>2</v>
      </c>
      <c r="I56" s="41"/>
      <c r="J56" s="41">
        <v>4</v>
      </c>
      <c r="K56" s="41"/>
      <c r="L56" s="41">
        <v>12</v>
      </c>
      <c r="M56" s="41"/>
      <c r="N56" s="41"/>
      <c r="O56" s="41">
        <v>9</v>
      </c>
      <c r="P56" s="41"/>
      <c r="Q56" s="41"/>
      <c r="R56" s="41"/>
      <c r="S56" s="42">
        <v>27</v>
      </c>
      <c r="T56" s="42"/>
      <c r="U56" s="42"/>
      <c r="V56" s="27"/>
      <c r="W56" s="41">
        <v>0</v>
      </c>
      <c r="X56" s="41"/>
      <c r="Y56" s="41">
        <v>1</v>
      </c>
      <c r="Z56" s="41"/>
      <c r="AA56" s="41">
        <v>0</v>
      </c>
      <c r="AB56" s="41"/>
      <c r="AC56" s="41"/>
      <c r="AD56" s="41"/>
      <c r="AE56" s="41"/>
      <c r="AF56" s="41"/>
      <c r="AG56" s="41">
        <v>2</v>
      </c>
      <c r="AH56" s="41"/>
      <c r="AI56" s="41"/>
      <c r="AJ56" s="25">
        <v>1</v>
      </c>
      <c r="AK56" s="25">
        <v>2</v>
      </c>
      <c r="AL56" s="42">
        <v>6</v>
      </c>
      <c r="AM56" s="42"/>
      <c r="AN56" s="42"/>
      <c r="AO56" s="39"/>
      <c r="AP56" s="39"/>
      <c r="AQ56" s="39"/>
    </row>
    <row r="57" spans="3:43" s="28" customFormat="1" ht="19.7" customHeight="1" x14ac:dyDescent="0.2">
      <c r="C57" s="20">
        <v>2004</v>
      </c>
      <c r="D57" s="43">
        <v>0</v>
      </c>
      <c r="E57" s="43"/>
      <c r="F57" s="43">
        <v>2</v>
      </c>
      <c r="G57" s="43"/>
      <c r="H57" s="43">
        <v>0</v>
      </c>
      <c r="I57" s="43"/>
      <c r="J57" s="43">
        <v>7</v>
      </c>
      <c r="K57" s="43"/>
      <c r="L57" s="43">
        <v>17</v>
      </c>
      <c r="M57" s="43"/>
      <c r="N57" s="43"/>
      <c r="O57" s="43">
        <v>3</v>
      </c>
      <c r="P57" s="43"/>
      <c r="Q57" s="43"/>
      <c r="R57" s="43"/>
      <c r="S57" s="42">
        <v>29</v>
      </c>
      <c r="T57" s="42"/>
      <c r="U57" s="42"/>
      <c r="V57" s="27"/>
      <c r="W57" s="43">
        <v>0</v>
      </c>
      <c r="X57" s="43"/>
      <c r="Y57" s="43">
        <v>0</v>
      </c>
      <c r="Z57" s="43"/>
      <c r="AA57" s="43">
        <v>0</v>
      </c>
      <c r="AB57" s="43"/>
      <c r="AC57" s="43"/>
      <c r="AD57" s="43"/>
      <c r="AE57" s="43"/>
      <c r="AF57" s="43"/>
      <c r="AG57" s="43">
        <v>0</v>
      </c>
      <c r="AH57" s="43"/>
      <c r="AI57" s="43"/>
      <c r="AJ57" s="24">
        <v>3</v>
      </c>
      <c r="AK57" s="24">
        <v>2</v>
      </c>
      <c r="AL57" s="42">
        <v>5</v>
      </c>
      <c r="AM57" s="42"/>
      <c r="AN57" s="42"/>
      <c r="AO57" s="39"/>
      <c r="AP57" s="39"/>
      <c r="AQ57" s="39"/>
    </row>
    <row r="58" spans="3:43" s="28" customFormat="1" ht="19.7" customHeight="1" x14ac:dyDescent="0.2">
      <c r="C58" s="20">
        <v>2005</v>
      </c>
      <c r="D58" s="41">
        <v>1</v>
      </c>
      <c r="E58" s="41"/>
      <c r="F58" s="41">
        <v>1</v>
      </c>
      <c r="G58" s="41"/>
      <c r="H58" s="41">
        <v>8</v>
      </c>
      <c r="I58" s="41"/>
      <c r="J58" s="41">
        <v>12</v>
      </c>
      <c r="K58" s="41"/>
      <c r="L58" s="41">
        <v>6</v>
      </c>
      <c r="M58" s="41"/>
      <c r="N58" s="41"/>
      <c r="O58" s="41">
        <v>3</v>
      </c>
      <c r="P58" s="41"/>
      <c r="Q58" s="41"/>
      <c r="R58" s="41"/>
      <c r="S58" s="42">
        <v>31</v>
      </c>
      <c r="T58" s="42"/>
      <c r="U58" s="42"/>
      <c r="V58" s="27"/>
      <c r="W58" s="41">
        <v>0</v>
      </c>
      <c r="X58" s="41"/>
      <c r="Y58" s="41">
        <v>2</v>
      </c>
      <c r="Z58" s="41"/>
      <c r="AA58" s="41">
        <v>0</v>
      </c>
      <c r="AB58" s="41"/>
      <c r="AC58" s="41"/>
      <c r="AD58" s="41"/>
      <c r="AE58" s="41"/>
      <c r="AF58" s="41"/>
      <c r="AG58" s="41">
        <v>1</v>
      </c>
      <c r="AH58" s="41"/>
      <c r="AI58" s="41"/>
      <c r="AJ58" s="25">
        <v>3</v>
      </c>
      <c r="AK58" s="25">
        <v>2</v>
      </c>
      <c r="AL58" s="42">
        <v>8</v>
      </c>
      <c r="AM58" s="42"/>
      <c r="AN58" s="42"/>
      <c r="AO58" s="39"/>
      <c r="AP58" s="39"/>
      <c r="AQ58" s="39"/>
    </row>
    <row r="59" spans="3:43" s="28" customFormat="1" ht="19.7" customHeight="1" x14ac:dyDescent="0.2">
      <c r="C59" s="20">
        <v>2006</v>
      </c>
      <c r="D59" s="43">
        <v>0</v>
      </c>
      <c r="E59" s="43"/>
      <c r="F59" s="43">
        <v>1</v>
      </c>
      <c r="G59" s="43"/>
      <c r="H59" s="43">
        <v>4</v>
      </c>
      <c r="I59" s="43"/>
      <c r="J59" s="43">
        <v>9</v>
      </c>
      <c r="K59" s="43"/>
      <c r="L59" s="43">
        <v>7</v>
      </c>
      <c r="M59" s="43"/>
      <c r="N59" s="43"/>
      <c r="O59" s="43">
        <v>4</v>
      </c>
      <c r="P59" s="43"/>
      <c r="Q59" s="43"/>
      <c r="R59" s="43"/>
      <c r="S59" s="42">
        <v>25</v>
      </c>
      <c r="T59" s="42"/>
      <c r="U59" s="42"/>
      <c r="V59" s="27"/>
      <c r="W59" s="43">
        <v>0</v>
      </c>
      <c r="X59" s="43"/>
      <c r="Y59" s="43">
        <v>0</v>
      </c>
      <c r="Z59" s="43"/>
      <c r="AA59" s="43">
        <v>0</v>
      </c>
      <c r="AB59" s="43"/>
      <c r="AC59" s="43"/>
      <c r="AD59" s="43"/>
      <c r="AE59" s="43"/>
      <c r="AF59" s="43"/>
      <c r="AG59" s="43">
        <v>2</v>
      </c>
      <c r="AH59" s="43"/>
      <c r="AI59" s="43"/>
      <c r="AJ59" s="24">
        <v>4</v>
      </c>
      <c r="AK59" s="24">
        <v>3</v>
      </c>
      <c r="AL59" s="42">
        <v>9</v>
      </c>
      <c r="AM59" s="42"/>
      <c r="AN59" s="42"/>
      <c r="AO59" s="39"/>
      <c r="AP59" s="39"/>
      <c r="AQ59" s="39"/>
    </row>
    <row r="60" spans="3:43" s="28" customFormat="1" ht="19.7" customHeight="1" x14ac:dyDescent="0.2">
      <c r="C60" s="20">
        <v>2007</v>
      </c>
      <c r="D60" s="41">
        <v>0</v>
      </c>
      <c r="E60" s="41"/>
      <c r="F60" s="41">
        <v>0</v>
      </c>
      <c r="G60" s="41"/>
      <c r="H60" s="41">
        <v>3</v>
      </c>
      <c r="I60" s="41"/>
      <c r="J60" s="41">
        <v>9</v>
      </c>
      <c r="K60" s="41"/>
      <c r="L60" s="41">
        <v>16</v>
      </c>
      <c r="M60" s="41"/>
      <c r="N60" s="41"/>
      <c r="O60" s="41">
        <v>5</v>
      </c>
      <c r="P60" s="41"/>
      <c r="Q60" s="41"/>
      <c r="R60" s="41"/>
      <c r="S60" s="42">
        <v>33</v>
      </c>
      <c r="T60" s="42"/>
      <c r="U60" s="42"/>
      <c r="V60" s="27"/>
      <c r="W60" s="41">
        <v>0</v>
      </c>
      <c r="X60" s="41"/>
      <c r="Y60" s="41">
        <v>1</v>
      </c>
      <c r="Z60" s="41"/>
      <c r="AA60" s="41">
        <v>0</v>
      </c>
      <c r="AB60" s="41"/>
      <c r="AC60" s="41"/>
      <c r="AD60" s="41"/>
      <c r="AE60" s="41"/>
      <c r="AF60" s="41"/>
      <c r="AG60" s="41">
        <v>2</v>
      </c>
      <c r="AH60" s="41"/>
      <c r="AI60" s="41"/>
      <c r="AJ60" s="25">
        <v>2</v>
      </c>
      <c r="AK60" s="25">
        <v>2</v>
      </c>
      <c r="AL60" s="42">
        <v>7</v>
      </c>
      <c r="AM60" s="42"/>
      <c r="AN60" s="42"/>
      <c r="AO60" s="39"/>
      <c r="AP60" s="39"/>
      <c r="AQ60" s="39"/>
    </row>
    <row r="61" spans="3:43" s="28" customFormat="1" ht="19.7" customHeight="1" x14ac:dyDescent="0.2">
      <c r="C61" s="20">
        <v>2008</v>
      </c>
      <c r="D61" s="43">
        <v>0</v>
      </c>
      <c r="E61" s="43"/>
      <c r="F61" s="43">
        <v>1</v>
      </c>
      <c r="G61" s="43"/>
      <c r="H61" s="43">
        <v>4</v>
      </c>
      <c r="I61" s="43"/>
      <c r="J61" s="43">
        <v>10</v>
      </c>
      <c r="K61" s="43"/>
      <c r="L61" s="43">
        <v>5</v>
      </c>
      <c r="M61" s="43"/>
      <c r="N61" s="43"/>
      <c r="O61" s="43">
        <v>3</v>
      </c>
      <c r="P61" s="43"/>
      <c r="Q61" s="43"/>
      <c r="R61" s="43"/>
      <c r="S61" s="42">
        <v>23</v>
      </c>
      <c r="T61" s="42"/>
      <c r="U61" s="42"/>
      <c r="V61" s="27"/>
      <c r="W61" s="43">
        <v>0</v>
      </c>
      <c r="X61" s="43"/>
      <c r="Y61" s="43">
        <v>0</v>
      </c>
      <c r="Z61" s="43"/>
      <c r="AA61" s="43">
        <v>0</v>
      </c>
      <c r="AB61" s="43"/>
      <c r="AC61" s="43"/>
      <c r="AD61" s="43"/>
      <c r="AE61" s="43"/>
      <c r="AF61" s="43"/>
      <c r="AG61" s="43">
        <v>1</v>
      </c>
      <c r="AH61" s="43"/>
      <c r="AI61" s="43"/>
      <c r="AJ61" s="24">
        <v>2</v>
      </c>
      <c r="AK61" s="24">
        <v>3</v>
      </c>
      <c r="AL61" s="42">
        <v>6</v>
      </c>
      <c r="AM61" s="42"/>
      <c r="AN61" s="42"/>
      <c r="AO61" s="39"/>
      <c r="AP61" s="39"/>
      <c r="AQ61" s="39"/>
    </row>
    <row r="62" spans="3:43" s="28" customFormat="1" ht="19.7" customHeight="1" x14ac:dyDescent="0.2">
      <c r="C62" s="20">
        <v>2009</v>
      </c>
      <c r="D62" s="41">
        <v>0</v>
      </c>
      <c r="E62" s="41"/>
      <c r="F62" s="41">
        <v>1</v>
      </c>
      <c r="G62" s="41"/>
      <c r="H62" s="41">
        <v>6</v>
      </c>
      <c r="I62" s="41"/>
      <c r="J62" s="41">
        <v>10</v>
      </c>
      <c r="K62" s="41"/>
      <c r="L62" s="41">
        <v>12</v>
      </c>
      <c r="M62" s="41"/>
      <c r="N62" s="41"/>
      <c r="O62" s="41">
        <v>5</v>
      </c>
      <c r="P62" s="41"/>
      <c r="Q62" s="41"/>
      <c r="R62" s="41"/>
      <c r="S62" s="42">
        <v>34</v>
      </c>
      <c r="T62" s="42"/>
      <c r="U62" s="42"/>
      <c r="V62" s="27"/>
      <c r="W62" s="41">
        <v>0</v>
      </c>
      <c r="X62" s="41"/>
      <c r="Y62" s="41">
        <v>0</v>
      </c>
      <c r="Z62" s="41"/>
      <c r="AA62" s="41">
        <v>0</v>
      </c>
      <c r="AB62" s="41"/>
      <c r="AC62" s="41"/>
      <c r="AD62" s="41"/>
      <c r="AE62" s="41"/>
      <c r="AF62" s="41"/>
      <c r="AG62" s="41">
        <v>5</v>
      </c>
      <c r="AH62" s="41"/>
      <c r="AI62" s="41"/>
      <c r="AJ62" s="25">
        <v>3</v>
      </c>
      <c r="AK62" s="25">
        <v>2</v>
      </c>
      <c r="AL62" s="42">
        <v>10</v>
      </c>
      <c r="AM62" s="42"/>
      <c r="AN62" s="42"/>
      <c r="AO62" s="39"/>
      <c r="AP62" s="39"/>
      <c r="AQ62" s="39"/>
    </row>
    <row r="63" spans="3:43" s="28" customFormat="1" ht="19.7" customHeight="1" x14ac:dyDescent="0.2">
      <c r="C63" s="20">
        <v>2010</v>
      </c>
      <c r="D63" s="43">
        <v>0</v>
      </c>
      <c r="E63" s="43"/>
      <c r="F63" s="43">
        <v>0</v>
      </c>
      <c r="G63" s="43"/>
      <c r="H63" s="43">
        <v>3</v>
      </c>
      <c r="I63" s="43"/>
      <c r="J63" s="43">
        <v>7</v>
      </c>
      <c r="K63" s="43"/>
      <c r="L63" s="43">
        <v>9</v>
      </c>
      <c r="M63" s="43"/>
      <c r="N63" s="43"/>
      <c r="O63" s="43">
        <v>5</v>
      </c>
      <c r="P63" s="43"/>
      <c r="Q63" s="43"/>
      <c r="R63" s="43"/>
      <c r="S63" s="42">
        <v>24</v>
      </c>
      <c r="T63" s="42"/>
      <c r="U63" s="42"/>
      <c r="V63" s="27"/>
      <c r="W63" s="43">
        <v>0</v>
      </c>
      <c r="X63" s="43"/>
      <c r="Y63" s="43">
        <v>0</v>
      </c>
      <c r="Z63" s="43"/>
      <c r="AA63" s="43">
        <v>1</v>
      </c>
      <c r="AB63" s="43"/>
      <c r="AC63" s="43"/>
      <c r="AD63" s="43"/>
      <c r="AE63" s="43"/>
      <c r="AF63" s="43"/>
      <c r="AG63" s="43">
        <v>1</v>
      </c>
      <c r="AH63" s="43"/>
      <c r="AI63" s="43"/>
      <c r="AJ63" s="24">
        <v>2</v>
      </c>
      <c r="AK63" s="24">
        <v>2</v>
      </c>
      <c r="AL63" s="42">
        <v>6</v>
      </c>
      <c r="AM63" s="42"/>
      <c r="AN63" s="42"/>
      <c r="AO63" s="39"/>
      <c r="AP63" s="39"/>
      <c r="AQ63" s="39"/>
    </row>
    <row r="64" spans="3:43" s="28" customFormat="1" ht="19.7" customHeight="1" x14ac:dyDescent="0.2">
      <c r="C64" s="20">
        <v>2011</v>
      </c>
      <c r="D64" s="41">
        <v>0</v>
      </c>
      <c r="E64" s="41"/>
      <c r="F64" s="41">
        <v>0</v>
      </c>
      <c r="G64" s="41"/>
      <c r="H64" s="41">
        <v>4</v>
      </c>
      <c r="I64" s="41"/>
      <c r="J64" s="41">
        <v>15</v>
      </c>
      <c r="K64" s="41"/>
      <c r="L64" s="41">
        <v>2</v>
      </c>
      <c r="M64" s="41"/>
      <c r="N64" s="41"/>
      <c r="O64" s="41">
        <v>6</v>
      </c>
      <c r="P64" s="41"/>
      <c r="Q64" s="41"/>
      <c r="R64" s="41"/>
      <c r="S64" s="42">
        <v>27</v>
      </c>
      <c r="T64" s="42"/>
      <c r="U64" s="42"/>
      <c r="V64" s="27"/>
      <c r="W64" s="41">
        <v>0</v>
      </c>
      <c r="X64" s="41"/>
      <c r="Y64" s="41">
        <v>0</v>
      </c>
      <c r="Z64" s="41"/>
      <c r="AA64" s="41">
        <v>2</v>
      </c>
      <c r="AB64" s="41"/>
      <c r="AC64" s="41"/>
      <c r="AD64" s="41"/>
      <c r="AE64" s="41"/>
      <c r="AF64" s="41"/>
      <c r="AG64" s="41">
        <v>0</v>
      </c>
      <c r="AH64" s="41"/>
      <c r="AI64" s="41"/>
      <c r="AJ64" s="25">
        <v>3</v>
      </c>
      <c r="AK64" s="25">
        <v>1</v>
      </c>
      <c r="AL64" s="42">
        <v>6</v>
      </c>
      <c r="AM64" s="42"/>
      <c r="AN64" s="42"/>
      <c r="AO64" s="39"/>
      <c r="AP64" s="39"/>
      <c r="AQ64" s="39"/>
    </row>
    <row r="65" spans="3:43" s="28" customFormat="1" ht="19.7" customHeight="1" x14ac:dyDescent="0.2">
      <c r="C65" s="20">
        <v>2012</v>
      </c>
      <c r="D65" s="43">
        <v>0</v>
      </c>
      <c r="E65" s="43"/>
      <c r="F65" s="43">
        <v>0</v>
      </c>
      <c r="G65" s="43"/>
      <c r="H65" s="43">
        <v>5</v>
      </c>
      <c r="I65" s="43"/>
      <c r="J65" s="43">
        <v>19</v>
      </c>
      <c r="K65" s="43"/>
      <c r="L65" s="43">
        <v>11</v>
      </c>
      <c r="M65" s="43"/>
      <c r="N65" s="43"/>
      <c r="O65" s="43">
        <v>5</v>
      </c>
      <c r="P65" s="43"/>
      <c r="Q65" s="43"/>
      <c r="R65" s="43"/>
      <c r="S65" s="42">
        <v>40</v>
      </c>
      <c r="T65" s="42"/>
      <c r="U65" s="42"/>
      <c r="V65" s="27"/>
      <c r="W65" s="43">
        <v>0</v>
      </c>
      <c r="X65" s="43"/>
      <c r="Y65" s="43">
        <v>1</v>
      </c>
      <c r="Z65" s="43"/>
      <c r="AA65" s="43">
        <v>3</v>
      </c>
      <c r="AB65" s="43"/>
      <c r="AC65" s="43"/>
      <c r="AD65" s="43"/>
      <c r="AE65" s="43"/>
      <c r="AF65" s="43"/>
      <c r="AG65" s="43">
        <v>2</v>
      </c>
      <c r="AH65" s="43"/>
      <c r="AI65" s="43"/>
      <c r="AJ65" s="24">
        <v>3</v>
      </c>
      <c r="AK65" s="24">
        <v>2</v>
      </c>
      <c r="AL65" s="42">
        <v>11</v>
      </c>
      <c r="AM65" s="42"/>
      <c r="AN65" s="42"/>
      <c r="AO65" s="39"/>
      <c r="AP65" s="39"/>
      <c r="AQ65" s="39"/>
    </row>
    <row r="66" spans="3:43" s="28" customFormat="1" ht="19.7" customHeight="1" x14ac:dyDescent="0.2">
      <c r="C66" s="20">
        <v>2013</v>
      </c>
      <c r="D66" s="41">
        <v>0</v>
      </c>
      <c r="E66" s="41"/>
      <c r="F66" s="41">
        <v>0</v>
      </c>
      <c r="G66" s="41"/>
      <c r="H66" s="41">
        <v>4</v>
      </c>
      <c r="I66" s="41"/>
      <c r="J66" s="41">
        <v>6</v>
      </c>
      <c r="K66" s="41"/>
      <c r="L66" s="41">
        <v>10</v>
      </c>
      <c r="M66" s="41"/>
      <c r="N66" s="41"/>
      <c r="O66" s="41">
        <v>5</v>
      </c>
      <c r="P66" s="41"/>
      <c r="Q66" s="41"/>
      <c r="R66" s="41"/>
      <c r="S66" s="42">
        <v>25</v>
      </c>
      <c r="T66" s="42"/>
      <c r="U66" s="42"/>
      <c r="V66" s="27"/>
      <c r="W66" s="41">
        <v>0</v>
      </c>
      <c r="X66" s="41"/>
      <c r="Y66" s="41">
        <v>0</v>
      </c>
      <c r="Z66" s="41"/>
      <c r="AA66" s="41">
        <v>1</v>
      </c>
      <c r="AB66" s="41"/>
      <c r="AC66" s="41"/>
      <c r="AD66" s="41"/>
      <c r="AE66" s="41"/>
      <c r="AF66" s="41"/>
      <c r="AG66" s="41">
        <v>0</v>
      </c>
      <c r="AH66" s="41"/>
      <c r="AI66" s="41"/>
      <c r="AJ66" s="25">
        <v>4</v>
      </c>
      <c r="AK66" s="25">
        <v>5</v>
      </c>
      <c r="AL66" s="42">
        <v>10</v>
      </c>
      <c r="AM66" s="42"/>
      <c r="AN66" s="42"/>
      <c r="AO66" s="39"/>
      <c r="AP66" s="39"/>
      <c r="AQ66" s="39"/>
    </row>
    <row r="67" spans="3:43" s="28" customFormat="1" ht="19.7" customHeight="1" x14ac:dyDescent="0.2">
      <c r="C67" s="20">
        <v>2014</v>
      </c>
      <c r="D67" s="43">
        <v>0</v>
      </c>
      <c r="E67" s="43"/>
      <c r="F67" s="43">
        <v>0</v>
      </c>
      <c r="G67" s="43"/>
      <c r="H67" s="43">
        <v>6</v>
      </c>
      <c r="I67" s="43"/>
      <c r="J67" s="43">
        <v>10</v>
      </c>
      <c r="K67" s="43"/>
      <c r="L67" s="43">
        <v>8</v>
      </c>
      <c r="M67" s="43"/>
      <c r="N67" s="43"/>
      <c r="O67" s="43">
        <v>11</v>
      </c>
      <c r="P67" s="43"/>
      <c r="Q67" s="43"/>
      <c r="R67" s="43"/>
      <c r="S67" s="42">
        <v>35</v>
      </c>
      <c r="T67" s="42"/>
      <c r="U67" s="42"/>
      <c r="V67" s="27"/>
      <c r="W67" s="43">
        <v>0</v>
      </c>
      <c r="X67" s="43"/>
      <c r="Y67" s="43">
        <v>0</v>
      </c>
      <c r="Z67" s="43"/>
      <c r="AA67" s="43">
        <v>1</v>
      </c>
      <c r="AB67" s="43"/>
      <c r="AC67" s="43"/>
      <c r="AD67" s="43"/>
      <c r="AE67" s="43"/>
      <c r="AF67" s="43"/>
      <c r="AG67" s="43">
        <v>3</v>
      </c>
      <c r="AH67" s="43"/>
      <c r="AI67" s="43"/>
      <c r="AJ67" s="24">
        <v>1</v>
      </c>
      <c r="AK67" s="24">
        <v>4</v>
      </c>
      <c r="AL67" s="42">
        <v>9</v>
      </c>
      <c r="AM67" s="42"/>
      <c r="AN67" s="42"/>
      <c r="AO67" s="39"/>
      <c r="AP67" s="39"/>
      <c r="AQ67" s="39"/>
    </row>
    <row r="68" spans="3:43" s="28" customFormat="1" ht="19.7" customHeight="1" x14ac:dyDescent="0.2">
      <c r="C68" s="20">
        <v>2015</v>
      </c>
      <c r="D68" s="41">
        <v>0</v>
      </c>
      <c r="E68" s="41"/>
      <c r="F68" s="41">
        <v>0</v>
      </c>
      <c r="G68" s="41"/>
      <c r="H68" s="41">
        <v>3</v>
      </c>
      <c r="I68" s="41"/>
      <c r="J68" s="41">
        <v>18</v>
      </c>
      <c r="K68" s="41"/>
      <c r="L68" s="41">
        <v>17</v>
      </c>
      <c r="M68" s="41"/>
      <c r="N68" s="41"/>
      <c r="O68" s="41">
        <v>7</v>
      </c>
      <c r="P68" s="41"/>
      <c r="Q68" s="41"/>
      <c r="R68" s="41"/>
      <c r="S68" s="42">
        <v>45</v>
      </c>
      <c r="T68" s="42"/>
      <c r="U68" s="42"/>
      <c r="V68" s="27"/>
      <c r="W68" s="41">
        <v>0</v>
      </c>
      <c r="X68" s="41"/>
      <c r="Y68" s="41">
        <v>0</v>
      </c>
      <c r="Z68" s="41"/>
      <c r="AA68" s="41">
        <v>1</v>
      </c>
      <c r="AB68" s="41"/>
      <c r="AC68" s="41"/>
      <c r="AD68" s="41"/>
      <c r="AE68" s="41"/>
      <c r="AF68" s="41"/>
      <c r="AG68" s="41">
        <v>4</v>
      </c>
      <c r="AH68" s="41"/>
      <c r="AI68" s="41"/>
      <c r="AJ68" s="25">
        <v>3</v>
      </c>
      <c r="AK68" s="25">
        <v>0</v>
      </c>
      <c r="AL68" s="42">
        <v>8</v>
      </c>
      <c r="AM68" s="42"/>
      <c r="AN68" s="42"/>
      <c r="AO68" s="39"/>
      <c r="AP68" s="39"/>
      <c r="AQ68" s="39"/>
    </row>
    <row r="69" spans="3:43" s="28" customFormat="1" ht="19.7" customHeight="1" x14ac:dyDescent="0.2">
      <c r="C69" s="20">
        <v>2016</v>
      </c>
      <c r="D69" s="43">
        <v>0</v>
      </c>
      <c r="E69" s="43"/>
      <c r="F69" s="43">
        <v>1</v>
      </c>
      <c r="G69" s="43"/>
      <c r="H69" s="43">
        <v>2</v>
      </c>
      <c r="I69" s="43"/>
      <c r="J69" s="43">
        <v>9</v>
      </c>
      <c r="K69" s="43"/>
      <c r="L69" s="43">
        <v>10</v>
      </c>
      <c r="M69" s="43"/>
      <c r="N69" s="43"/>
      <c r="O69" s="43">
        <v>8</v>
      </c>
      <c r="P69" s="43"/>
      <c r="Q69" s="43"/>
      <c r="R69" s="43"/>
      <c r="S69" s="42">
        <v>30</v>
      </c>
      <c r="T69" s="42"/>
      <c r="U69" s="42"/>
      <c r="V69" s="27"/>
      <c r="W69" s="43">
        <v>0</v>
      </c>
      <c r="X69" s="43"/>
      <c r="Y69" s="43">
        <v>0</v>
      </c>
      <c r="Z69" s="43"/>
      <c r="AA69" s="43">
        <v>0</v>
      </c>
      <c r="AB69" s="43"/>
      <c r="AC69" s="43"/>
      <c r="AD69" s="43"/>
      <c r="AE69" s="43"/>
      <c r="AF69" s="43"/>
      <c r="AG69" s="43">
        <v>2</v>
      </c>
      <c r="AH69" s="43"/>
      <c r="AI69" s="43"/>
      <c r="AJ69" s="24">
        <v>3</v>
      </c>
      <c r="AK69" s="24">
        <v>2</v>
      </c>
      <c r="AL69" s="42">
        <v>7</v>
      </c>
      <c r="AM69" s="42"/>
      <c r="AN69" s="42"/>
      <c r="AO69" s="39"/>
      <c r="AP69" s="39"/>
      <c r="AQ69" s="39"/>
    </row>
    <row r="70" spans="3:43" s="28" customFormat="1" ht="19.7" customHeight="1" x14ac:dyDescent="0.2">
      <c r="C70" s="20">
        <v>2017</v>
      </c>
      <c r="D70" s="41">
        <v>0</v>
      </c>
      <c r="E70" s="41"/>
      <c r="F70" s="41">
        <v>0</v>
      </c>
      <c r="G70" s="41"/>
      <c r="H70" s="41">
        <v>9</v>
      </c>
      <c r="I70" s="41"/>
      <c r="J70" s="41">
        <v>6</v>
      </c>
      <c r="K70" s="41"/>
      <c r="L70" s="41">
        <v>11</v>
      </c>
      <c r="M70" s="41"/>
      <c r="N70" s="41"/>
      <c r="O70" s="41">
        <v>9</v>
      </c>
      <c r="P70" s="41"/>
      <c r="Q70" s="41"/>
      <c r="R70" s="41"/>
      <c r="S70" s="42">
        <v>35</v>
      </c>
      <c r="T70" s="42"/>
      <c r="U70" s="42"/>
      <c r="V70" s="27"/>
      <c r="W70" s="41">
        <v>0</v>
      </c>
      <c r="X70" s="41"/>
      <c r="Y70" s="41">
        <v>1</v>
      </c>
      <c r="Z70" s="41"/>
      <c r="AA70" s="41">
        <v>0</v>
      </c>
      <c r="AB70" s="41"/>
      <c r="AC70" s="41"/>
      <c r="AD70" s="41"/>
      <c r="AE70" s="41"/>
      <c r="AF70" s="41"/>
      <c r="AG70" s="41">
        <v>3</v>
      </c>
      <c r="AH70" s="41"/>
      <c r="AI70" s="41"/>
      <c r="AJ70" s="25">
        <v>2</v>
      </c>
      <c r="AK70" s="25">
        <v>3</v>
      </c>
      <c r="AL70" s="42">
        <v>9</v>
      </c>
      <c r="AM70" s="42"/>
      <c r="AN70" s="42"/>
      <c r="AO70" s="39"/>
      <c r="AP70" s="39"/>
      <c r="AQ70" s="39"/>
    </row>
    <row r="71" spans="3:43" s="28" customFormat="1" ht="19.7" customHeight="1" x14ac:dyDescent="0.2">
      <c r="C71" s="20">
        <v>2018</v>
      </c>
      <c r="D71" s="43">
        <v>0</v>
      </c>
      <c r="E71" s="43"/>
      <c r="F71" s="43">
        <v>1</v>
      </c>
      <c r="G71" s="43"/>
      <c r="H71" s="43">
        <v>2</v>
      </c>
      <c r="I71" s="43"/>
      <c r="J71" s="43">
        <v>8</v>
      </c>
      <c r="K71" s="43"/>
      <c r="L71" s="43">
        <v>11</v>
      </c>
      <c r="M71" s="43"/>
      <c r="N71" s="43"/>
      <c r="O71" s="43">
        <v>11</v>
      </c>
      <c r="P71" s="43"/>
      <c r="Q71" s="43"/>
      <c r="R71" s="43"/>
      <c r="S71" s="42">
        <v>33</v>
      </c>
      <c r="T71" s="42"/>
      <c r="U71" s="42"/>
      <c r="V71" s="27"/>
      <c r="W71" s="43">
        <v>0</v>
      </c>
      <c r="X71" s="43"/>
      <c r="Y71" s="43">
        <v>0</v>
      </c>
      <c r="Z71" s="43"/>
      <c r="AA71" s="43">
        <v>1</v>
      </c>
      <c r="AB71" s="43"/>
      <c r="AC71" s="43"/>
      <c r="AD71" s="43"/>
      <c r="AE71" s="43"/>
      <c r="AF71" s="43"/>
      <c r="AG71" s="43">
        <v>1</v>
      </c>
      <c r="AH71" s="43"/>
      <c r="AI71" s="43"/>
      <c r="AJ71" s="24">
        <v>2</v>
      </c>
      <c r="AK71" s="24">
        <v>3</v>
      </c>
      <c r="AL71" s="42">
        <v>7</v>
      </c>
      <c r="AM71" s="42"/>
      <c r="AN71" s="42"/>
      <c r="AO71" s="39"/>
      <c r="AP71" s="39"/>
      <c r="AQ71" s="39"/>
    </row>
    <row r="72" spans="3:43" s="28" customFormat="1" ht="19.7" customHeight="1" x14ac:dyDescent="0.2">
      <c r="C72" s="20">
        <v>2019</v>
      </c>
      <c r="D72" s="41">
        <v>0</v>
      </c>
      <c r="E72" s="41"/>
      <c r="F72" s="41">
        <v>0</v>
      </c>
      <c r="G72" s="41"/>
      <c r="H72" s="41">
        <v>4</v>
      </c>
      <c r="I72" s="41"/>
      <c r="J72" s="41">
        <v>7</v>
      </c>
      <c r="K72" s="41"/>
      <c r="L72" s="41">
        <v>20</v>
      </c>
      <c r="M72" s="41"/>
      <c r="N72" s="41"/>
      <c r="O72" s="41">
        <v>9</v>
      </c>
      <c r="P72" s="41"/>
      <c r="Q72" s="41"/>
      <c r="R72" s="41"/>
      <c r="S72" s="42">
        <v>40</v>
      </c>
      <c r="T72" s="42"/>
      <c r="U72" s="42"/>
      <c r="V72" s="27"/>
      <c r="W72" s="41">
        <v>0</v>
      </c>
      <c r="X72" s="41"/>
      <c r="Y72" s="41">
        <v>0</v>
      </c>
      <c r="Z72" s="41"/>
      <c r="AA72" s="41">
        <v>1</v>
      </c>
      <c r="AB72" s="41"/>
      <c r="AC72" s="41"/>
      <c r="AD72" s="41"/>
      <c r="AE72" s="41"/>
      <c r="AF72" s="41"/>
      <c r="AG72" s="41">
        <v>2</v>
      </c>
      <c r="AH72" s="41"/>
      <c r="AI72" s="41"/>
      <c r="AJ72" s="25">
        <v>3</v>
      </c>
      <c r="AK72" s="25">
        <v>3</v>
      </c>
      <c r="AL72" s="42">
        <v>9</v>
      </c>
      <c r="AM72" s="42"/>
      <c r="AN72" s="42"/>
      <c r="AO72" s="39"/>
      <c r="AP72" s="39"/>
      <c r="AQ72" s="39"/>
    </row>
    <row r="73" spans="3:43" s="28" customFormat="1" ht="19.7" customHeight="1" x14ac:dyDescent="0.2">
      <c r="C73" s="20">
        <v>2020</v>
      </c>
      <c r="D73" s="43">
        <v>0</v>
      </c>
      <c r="E73" s="43"/>
      <c r="F73" s="43">
        <v>0</v>
      </c>
      <c r="G73" s="43"/>
      <c r="H73" s="43">
        <v>6</v>
      </c>
      <c r="I73" s="43"/>
      <c r="J73" s="43">
        <v>4</v>
      </c>
      <c r="K73" s="43"/>
      <c r="L73" s="43">
        <v>7</v>
      </c>
      <c r="M73" s="43"/>
      <c r="N73" s="43"/>
      <c r="O73" s="43">
        <v>8</v>
      </c>
      <c r="P73" s="43"/>
      <c r="Q73" s="43"/>
      <c r="R73" s="43"/>
      <c r="S73" s="42">
        <v>25</v>
      </c>
      <c r="T73" s="42"/>
      <c r="U73" s="42"/>
      <c r="V73" s="27"/>
      <c r="W73" s="43">
        <v>0</v>
      </c>
      <c r="X73" s="43"/>
      <c r="Y73" s="43">
        <v>1</v>
      </c>
      <c r="Z73" s="43"/>
      <c r="AA73" s="43">
        <v>0</v>
      </c>
      <c r="AB73" s="43"/>
      <c r="AC73" s="43"/>
      <c r="AD73" s="43"/>
      <c r="AE73" s="43"/>
      <c r="AF73" s="43"/>
      <c r="AG73" s="43">
        <v>3</v>
      </c>
      <c r="AH73" s="43"/>
      <c r="AI73" s="43"/>
      <c r="AJ73" s="24">
        <v>0</v>
      </c>
      <c r="AK73" s="24">
        <v>4</v>
      </c>
      <c r="AL73" s="42">
        <v>8</v>
      </c>
      <c r="AM73" s="42"/>
      <c r="AN73" s="42"/>
      <c r="AO73" s="39"/>
      <c r="AP73" s="39"/>
      <c r="AQ73" s="39"/>
    </row>
    <row r="74" spans="3:43" s="28" customFormat="1" ht="19.7" customHeight="1" x14ac:dyDescent="0.2">
      <c r="C74" s="20">
        <v>2021</v>
      </c>
      <c r="D74" s="41">
        <v>0</v>
      </c>
      <c r="E74" s="41"/>
      <c r="F74" s="41">
        <v>1</v>
      </c>
      <c r="G74" s="41"/>
      <c r="H74" s="41">
        <v>2</v>
      </c>
      <c r="I74" s="41"/>
      <c r="J74" s="41">
        <v>12</v>
      </c>
      <c r="K74" s="41"/>
      <c r="L74" s="41">
        <v>9</v>
      </c>
      <c r="M74" s="41"/>
      <c r="N74" s="41"/>
      <c r="O74" s="41">
        <v>9</v>
      </c>
      <c r="P74" s="41"/>
      <c r="Q74" s="41"/>
      <c r="R74" s="41"/>
      <c r="S74" s="42">
        <v>33</v>
      </c>
      <c r="T74" s="42"/>
      <c r="U74" s="42"/>
      <c r="V74" s="27"/>
      <c r="W74" s="41">
        <v>0</v>
      </c>
      <c r="X74" s="41"/>
      <c r="Y74" s="41">
        <v>0</v>
      </c>
      <c r="Z74" s="41"/>
      <c r="AA74" s="41">
        <v>0</v>
      </c>
      <c r="AB74" s="41"/>
      <c r="AC74" s="41"/>
      <c r="AD74" s="41"/>
      <c r="AE74" s="41"/>
      <c r="AF74" s="41"/>
      <c r="AG74" s="41">
        <v>2</v>
      </c>
      <c r="AH74" s="41"/>
      <c r="AI74" s="41"/>
      <c r="AJ74" s="25">
        <v>3</v>
      </c>
      <c r="AK74" s="25">
        <v>3</v>
      </c>
      <c r="AL74" s="42">
        <v>8</v>
      </c>
      <c r="AM74" s="42"/>
      <c r="AN74" s="42"/>
      <c r="AO74" s="39"/>
      <c r="AP74" s="39"/>
      <c r="AQ74" s="39"/>
    </row>
    <row r="75" spans="3:43" s="28" customFormat="1" ht="19.7" customHeight="1" x14ac:dyDescent="0.2">
      <c r="C75" s="20">
        <v>2022</v>
      </c>
      <c r="D75" s="43">
        <v>0</v>
      </c>
      <c r="E75" s="43"/>
      <c r="F75" s="43">
        <v>1</v>
      </c>
      <c r="G75" s="43"/>
      <c r="H75" s="43">
        <v>2</v>
      </c>
      <c r="I75" s="43"/>
      <c r="J75" s="43">
        <v>9</v>
      </c>
      <c r="K75" s="43"/>
      <c r="L75" s="43">
        <v>12</v>
      </c>
      <c r="M75" s="43"/>
      <c r="N75" s="43"/>
      <c r="O75" s="43">
        <v>6</v>
      </c>
      <c r="P75" s="43"/>
      <c r="Q75" s="43"/>
      <c r="R75" s="43"/>
      <c r="S75" s="42">
        <v>30</v>
      </c>
      <c r="T75" s="42"/>
      <c r="U75" s="42"/>
      <c r="V75" s="27"/>
      <c r="W75" s="43">
        <v>0</v>
      </c>
      <c r="X75" s="43"/>
      <c r="Y75" s="43">
        <v>0</v>
      </c>
      <c r="Z75" s="43"/>
      <c r="AA75" s="43">
        <v>0</v>
      </c>
      <c r="AB75" s="43"/>
      <c r="AC75" s="43"/>
      <c r="AD75" s="43"/>
      <c r="AE75" s="43"/>
      <c r="AF75" s="43"/>
      <c r="AG75" s="43">
        <v>1</v>
      </c>
      <c r="AH75" s="43"/>
      <c r="AI75" s="43"/>
      <c r="AJ75" s="24">
        <v>5</v>
      </c>
      <c r="AK75" s="24">
        <v>2</v>
      </c>
      <c r="AL75" s="42">
        <v>8</v>
      </c>
      <c r="AM75" s="42"/>
      <c r="AN75" s="42"/>
      <c r="AO75" s="39"/>
      <c r="AP75" s="39"/>
      <c r="AQ75" s="39"/>
    </row>
    <row r="76" spans="3:43" s="28" customFormat="1" ht="14.45" customHeight="1" x14ac:dyDescent="0.2"/>
    <row r="77" spans="3:43" s="28" customFormat="1" ht="26.1" customHeight="1" x14ac:dyDescent="0.2">
      <c r="C77" s="44" t="s">
        <v>84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3:43" s="28" customFormat="1" ht="36.200000000000003" customHeight="1" x14ac:dyDescent="0.2">
      <c r="C78" s="44" t="s">
        <v>75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</row>
    <row r="79" spans="3:43" s="28" customFormat="1" ht="57" customHeight="1" x14ac:dyDescent="0.2"/>
    <row r="80" spans="3:43" s="28" customFormat="1" ht="20.85" customHeight="1" x14ac:dyDescent="0.2">
      <c r="C80" s="36" t="s">
        <v>83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3:31" s="28" customFormat="1" ht="14.45" customHeight="1" x14ac:dyDescent="0.2"/>
    <row r="82" spans="3:31" s="28" customFormat="1" ht="24" customHeight="1" x14ac:dyDescent="0.2">
      <c r="C82" s="45"/>
      <c r="D82" s="45"/>
      <c r="E82" s="45"/>
      <c r="F82" s="45"/>
      <c r="G82" s="40" t="s">
        <v>10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 t="s">
        <v>13</v>
      </c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pans="3:31" s="28" customFormat="1" ht="34.15" customHeight="1" x14ac:dyDescent="0.2">
      <c r="C83" s="45"/>
      <c r="D83" s="45"/>
      <c r="E83" s="45"/>
      <c r="F83" s="45"/>
      <c r="G83" s="40" t="s">
        <v>4</v>
      </c>
      <c r="H83" s="40"/>
      <c r="I83" s="40" t="s">
        <v>5</v>
      </c>
      <c r="J83" s="40"/>
      <c r="K83" s="40" t="s">
        <v>11</v>
      </c>
      <c r="L83" s="40"/>
      <c r="M83" s="40"/>
      <c r="N83" s="40" t="s">
        <v>12</v>
      </c>
      <c r="O83" s="40"/>
      <c r="P83" s="40"/>
      <c r="Q83" s="40"/>
      <c r="R83" s="46" t="s">
        <v>4</v>
      </c>
      <c r="S83" s="46"/>
      <c r="T83" s="46"/>
      <c r="U83" s="46" t="s">
        <v>5</v>
      </c>
      <c r="V83" s="46"/>
      <c r="W83" s="46"/>
      <c r="X83" s="46" t="s">
        <v>11</v>
      </c>
      <c r="Y83" s="46"/>
      <c r="Z83" s="46" t="s">
        <v>12</v>
      </c>
      <c r="AA83" s="46"/>
      <c r="AB83" s="46"/>
      <c r="AC83" s="46"/>
      <c r="AD83" s="46"/>
      <c r="AE83" s="46"/>
    </row>
    <row r="84" spans="3:31" s="28" customFormat="1" ht="19.7" customHeight="1" x14ac:dyDescent="0.2">
      <c r="C84" s="47" t="s">
        <v>0</v>
      </c>
      <c r="D84" s="47"/>
      <c r="E84" s="48" t="s">
        <v>81</v>
      </c>
      <c r="F84" s="48"/>
      <c r="G84" s="41">
        <v>0.57255568819762304</v>
      </c>
      <c r="H84" s="41"/>
      <c r="I84" s="41">
        <v>1.26706579239127</v>
      </c>
      <c r="J84" s="41"/>
      <c r="K84" s="41">
        <v>60.590840418874002</v>
      </c>
      <c r="L84" s="41"/>
      <c r="M84" s="41"/>
      <c r="N84" s="41">
        <v>120.40689225659099</v>
      </c>
      <c r="O84" s="41"/>
      <c r="P84" s="41"/>
      <c r="Q84" s="41"/>
      <c r="R84" s="41">
        <v>0</v>
      </c>
      <c r="S84" s="41"/>
      <c r="T84" s="41"/>
      <c r="U84" s="41">
        <v>0.63353289619563502</v>
      </c>
      <c r="V84" s="41"/>
      <c r="W84" s="41"/>
      <c r="X84" s="41">
        <v>43.848634513658901</v>
      </c>
      <c r="Y84" s="41"/>
      <c r="Z84" s="41">
        <v>116.25493045464</v>
      </c>
      <c r="AA84" s="41"/>
      <c r="AB84" s="41"/>
      <c r="AC84" s="41"/>
      <c r="AD84" s="41"/>
      <c r="AE84" s="41"/>
    </row>
    <row r="85" spans="3:31" s="28" customFormat="1" ht="19.7" customHeight="1" x14ac:dyDescent="0.2">
      <c r="C85" s="47"/>
      <c r="D85" s="47"/>
      <c r="E85" s="48" t="s">
        <v>80</v>
      </c>
      <c r="F85" s="48"/>
      <c r="G85" s="43">
        <v>0.58384103176387103</v>
      </c>
      <c r="H85" s="43"/>
      <c r="I85" s="43">
        <v>1.2963296047653099</v>
      </c>
      <c r="J85" s="43"/>
      <c r="K85" s="43">
        <v>45.276920612144004</v>
      </c>
      <c r="L85" s="43"/>
      <c r="M85" s="43"/>
      <c r="N85" s="43">
        <v>101.22829692428699</v>
      </c>
      <c r="O85" s="43"/>
      <c r="P85" s="43"/>
      <c r="Q85" s="43"/>
      <c r="R85" s="43">
        <v>0.58384103176387103</v>
      </c>
      <c r="S85" s="43"/>
      <c r="T85" s="43"/>
      <c r="U85" s="43">
        <v>1.2963296047653099</v>
      </c>
      <c r="V85" s="43"/>
      <c r="W85" s="43"/>
      <c r="X85" s="43">
        <v>35.524968480297602</v>
      </c>
      <c r="Y85" s="43"/>
      <c r="Z85" s="43">
        <v>95.805352446199905</v>
      </c>
      <c r="AA85" s="43"/>
      <c r="AB85" s="43"/>
      <c r="AC85" s="43"/>
      <c r="AD85" s="43"/>
      <c r="AE85" s="43"/>
    </row>
    <row r="86" spans="3:31" s="28" customFormat="1" ht="19.7" customHeight="1" x14ac:dyDescent="0.2">
      <c r="C86" s="47"/>
      <c r="D86" s="47"/>
      <c r="E86" s="48" t="s">
        <v>79</v>
      </c>
      <c r="F86" s="48"/>
      <c r="G86" s="41">
        <v>0.59929403163073902</v>
      </c>
      <c r="H86" s="41"/>
      <c r="I86" s="41">
        <v>1.5793097784544201</v>
      </c>
      <c r="J86" s="41"/>
      <c r="K86" s="41">
        <v>48.332232092602098</v>
      </c>
      <c r="L86" s="41"/>
      <c r="M86" s="41"/>
      <c r="N86" s="41">
        <v>139.62665047806999</v>
      </c>
      <c r="O86" s="41"/>
      <c r="P86" s="41"/>
      <c r="Q86" s="41"/>
      <c r="R86" s="41">
        <v>0.59929403163073902</v>
      </c>
      <c r="S86" s="41"/>
      <c r="T86" s="41"/>
      <c r="U86" s="41">
        <v>1.26344782276354</v>
      </c>
      <c r="V86" s="41"/>
      <c r="W86" s="41"/>
      <c r="X86" s="41">
        <v>35.484423561657202</v>
      </c>
      <c r="Y86" s="41"/>
      <c r="Z86" s="41">
        <v>124.449840643497</v>
      </c>
      <c r="AA86" s="41"/>
      <c r="AB86" s="41"/>
      <c r="AC86" s="41"/>
      <c r="AD86" s="41"/>
      <c r="AE86" s="41"/>
    </row>
    <row r="87" spans="3:31" s="28" customFormat="1" ht="19.7" customHeight="1" x14ac:dyDescent="0.2">
      <c r="C87" s="47"/>
      <c r="D87" s="47"/>
      <c r="E87" s="48" t="s">
        <v>78</v>
      </c>
      <c r="F87" s="48"/>
      <c r="G87" s="43">
        <v>0</v>
      </c>
      <c r="H87" s="43"/>
      <c r="I87" s="43">
        <v>2.4076044185560099</v>
      </c>
      <c r="J87" s="43"/>
      <c r="K87" s="43">
        <v>55.616763422178899</v>
      </c>
      <c r="L87" s="43"/>
      <c r="M87" s="43"/>
      <c r="N87" s="43">
        <v>114.940276770962</v>
      </c>
      <c r="O87" s="43"/>
      <c r="P87" s="43"/>
      <c r="Q87" s="43"/>
      <c r="R87" s="43">
        <v>0</v>
      </c>
      <c r="S87" s="43"/>
      <c r="T87" s="43"/>
      <c r="U87" s="43">
        <v>0.60190110463900204</v>
      </c>
      <c r="V87" s="43"/>
      <c r="W87" s="43"/>
      <c r="X87" s="43">
        <v>43.963727276579498</v>
      </c>
      <c r="Y87" s="43"/>
      <c r="Z87" s="43">
        <v>82.286789051938598</v>
      </c>
      <c r="AA87" s="43"/>
      <c r="AB87" s="43"/>
      <c r="AC87" s="43"/>
      <c r="AD87" s="43"/>
      <c r="AE87" s="43"/>
    </row>
    <row r="88" spans="3:31" s="28" customFormat="1" ht="19.7" customHeight="1" x14ac:dyDescent="0.2">
      <c r="C88" s="47"/>
      <c r="D88" s="47"/>
      <c r="E88" s="48" t="s">
        <v>77</v>
      </c>
      <c r="F88" s="48"/>
      <c r="G88" s="41">
        <v>0</v>
      </c>
      <c r="H88" s="41"/>
      <c r="I88" s="41">
        <v>0.58337100937768904</v>
      </c>
      <c r="J88" s="41"/>
      <c r="K88" s="41">
        <v>51.589248247923202</v>
      </c>
      <c r="L88" s="41"/>
      <c r="M88" s="41"/>
      <c r="N88" s="41">
        <v>116.18025150873</v>
      </c>
      <c r="O88" s="41"/>
      <c r="P88" s="41"/>
      <c r="Q88" s="41"/>
      <c r="R88" s="41">
        <v>0</v>
      </c>
      <c r="S88" s="41"/>
      <c r="T88" s="41"/>
      <c r="U88" s="41">
        <v>0.29168550468884502</v>
      </c>
      <c r="V88" s="41"/>
      <c r="W88" s="41"/>
      <c r="X88" s="41">
        <v>33.625135018735698</v>
      </c>
      <c r="Y88" s="41"/>
      <c r="Z88" s="41">
        <v>103.271334674426</v>
      </c>
      <c r="AA88" s="41"/>
      <c r="AB88" s="41"/>
      <c r="AC88" s="41"/>
      <c r="AD88" s="41"/>
      <c r="AE88" s="41"/>
    </row>
    <row r="89" spans="3:31" s="28" customFormat="1" ht="19.7" customHeight="1" x14ac:dyDescent="0.2">
      <c r="C89" s="47"/>
      <c r="D89" s="47"/>
      <c r="E89" s="48" t="s">
        <v>76</v>
      </c>
      <c r="F89" s="48"/>
      <c r="G89" s="43">
        <v>0</v>
      </c>
      <c r="H89" s="43"/>
      <c r="I89" s="43">
        <v>1.7406566627260101</v>
      </c>
      <c r="J89" s="43"/>
      <c r="K89" s="43">
        <v>51.899255395806897</v>
      </c>
      <c r="L89" s="43"/>
      <c r="M89" s="43"/>
      <c r="N89" s="43">
        <v>128.29196739769199</v>
      </c>
      <c r="O89" s="43"/>
      <c r="P89" s="43"/>
      <c r="Q89" s="43"/>
      <c r="R89" s="43">
        <v>0</v>
      </c>
      <c r="S89" s="43"/>
      <c r="T89" s="43"/>
      <c r="U89" s="43">
        <v>0.87032833136300702</v>
      </c>
      <c r="V89" s="43"/>
      <c r="W89" s="43"/>
      <c r="X89" s="43">
        <v>24.0194901005387</v>
      </c>
      <c r="Y89" s="43"/>
      <c r="Z89" s="43">
        <v>91.508955766185693</v>
      </c>
      <c r="AA89" s="43"/>
      <c r="AB89" s="43"/>
      <c r="AC89" s="43"/>
      <c r="AD89" s="43"/>
      <c r="AE89" s="43"/>
    </row>
    <row r="90" spans="3:31" s="28" customFormat="1" ht="19.7" customHeight="1" x14ac:dyDescent="0.2">
      <c r="C90" s="47" t="s">
        <v>2</v>
      </c>
      <c r="D90" s="47"/>
      <c r="E90" s="48" t="s">
        <v>81</v>
      </c>
      <c r="F90" s="48"/>
      <c r="G90" s="41">
        <v>0</v>
      </c>
      <c r="H90" s="41"/>
      <c r="I90" s="41">
        <v>0.64485030606207705</v>
      </c>
      <c r="J90" s="41"/>
      <c r="K90" s="41">
        <v>4.5134331052795904</v>
      </c>
      <c r="L90" s="41"/>
      <c r="M90" s="41"/>
      <c r="N90" s="41">
        <v>23.321535380141</v>
      </c>
      <c r="O90" s="41"/>
      <c r="P90" s="41"/>
      <c r="Q90" s="41"/>
      <c r="R90" s="41">
        <v>0</v>
      </c>
      <c r="S90" s="41"/>
      <c r="T90" s="41"/>
      <c r="U90" s="41">
        <v>0.64485030606207705</v>
      </c>
      <c r="V90" s="41"/>
      <c r="W90" s="41"/>
      <c r="X90" s="41">
        <v>6.01791080703945</v>
      </c>
      <c r="Y90" s="41"/>
      <c r="Z90" s="41">
        <v>28.808955469586</v>
      </c>
      <c r="AA90" s="41"/>
      <c r="AB90" s="41"/>
      <c r="AC90" s="41"/>
      <c r="AD90" s="41"/>
      <c r="AE90" s="41"/>
    </row>
    <row r="91" spans="3:31" s="28" customFormat="1" ht="19.7" customHeight="1" x14ac:dyDescent="0.2">
      <c r="C91" s="47"/>
      <c r="D91" s="47"/>
      <c r="E91" s="48" t="s">
        <v>80</v>
      </c>
      <c r="F91" s="48"/>
      <c r="G91" s="43">
        <v>0</v>
      </c>
      <c r="H91" s="43"/>
      <c r="I91" s="43">
        <v>0</v>
      </c>
      <c r="J91" s="43"/>
      <c r="K91" s="43">
        <v>8.0141048244911008</v>
      </c>
      <c r="L91" s="43"/>
      <c r="M91" s="43"/>
      <c r="N91" s="43">
        <v>22.761851137493601</v>
      </c>
      <c r="O91" s="43"/>
      <c r="P91" s="43"/>
      <c r="Q91" s="43"/>
      <c r="R91" s="43">
        <v>0</v>
      </c>
      <c r="S91" s="43"/>
      <c r="T91" s="43"/>
      <c r="U91" s="43">
        <v>0</v>
      </c>
      <c r="V91" s="43"/>
      <c r="W91" s="43"/>
      <c r="X91" s="43">
        <v>6.0105786183683296</v>
      </c>
      <c r="Y91" s="43"/>
      <c r="Z91" s="43">
        <v>25.157835467756001</v>
      </c>
      <c r="AA91" s="43"/>
      <c r="AB91" s="43"/>
      <c r="AC91" s="43"/>
      <c r="AD91" s="43"/>
      <c r="AE91" s="43"/>
    </row>
    <row r="92" spans="3:31" s="28" customFormat="1" ht="19.7" customHeight="1" x14ac:dyDescent="0.2">
      <c r="C92" s="47"/>
      <c r="D92" s="47"/>
      <c r="E92" s="48" t="s">
        <v>79</v>
      </c>
      <c r="F92" s="48"/>
      <c r="G92" s="41">
        <v>0.62810124992148697</v>
      </c>
      <c r="H92" s="41"/>
      <c r="I92" s="41">
        <v>1.2823143208863399</v>
      </c>
      <c r="J92" s="41"/>
      <c r="K92" s="41">
        <v>4.1340373008279903</v>
      </c>
      <c r="L92" s="41"/>
      <c r="M92" s="41"/>
      <c r="N92" s="41">
        <v>21.9072904332949</v>
      </c>
      <c r="O92" s="41"/>
      <c r="P92" s="41"/>
      <c r="Q92" s="41"/>
      <c r="R92" s="41">
        <v>0</v>
      </c>
      <c r="S92" s="41"/>
      <c r="T92" s="41"/>
      <c r="U92" s="41">
        <v>1.2823143208863399</v>
      </c>
      <c r="V92" s="41"/>
      <c r="W92" s="41"/>
      <c r="X92" s="41">
        <v>4.1340373008279903</v>
      </c>
      <c r="Y92" s="41"/>
      <c r="Z92" s="41">
        <v>25.036903352336999</v>
      </c>
      <c r="AA92" s="41"/>
      <c r="AB92" s="41"/>
      <c r="AC92" s="41"/>
      <c r="AD92" s="41"/>
      <c r="AE92" s="41"/>
    </row>
    <row r="93" spans="3:31" s="28" customFormat="1" ht="19.7" customHeight="1" x14ac:dyDescent="0.2">
      <c r="C93" s="47"/>
      <c r="D93" s="47"/>
      <c r="E93" s="48" t="s">
        <v>78</v>
      </c>
      <c r="F93" s="48"/>
      <c r="G93" s="43">
        <v>0</v>
      </c>
      <c r="H93" s="43"/>
      <c r="I93" s="43">
        <v>0.30627355435053899</v>
      </c>
      <c r="J93" s="43"/>
      <c r="K93" s="43">
        <v>7.7665479247783997</v>
      </c>
      <c r="L93" s="43"/>
      <c r="M93" s="43"/>
      <c r="N93" s="43">
        <v>20.805454811970701</v>
      </c>
      <c r="O93" s="43"/>
      <c r="P93" s="43"/>
      <c r="Q93" s="43"/>
      <c r="R93" s="43">
        <v>0</v>
      </c>
      <c r="S93" s="43"/>
      <c r="T93" s="43"/>
      <c r="U93" s="43">
        <v>0.30627355435053899</v>
      </c>
      <c r="V93" s="43"/>
      <c r="W93" s="43"/>
      <c r="X93" s="43">
        <v>7.7665479247783997</v>
      </c>
      <c r="Y93" s="43"/>
      <c r="Z93" s="43">
        <v>21.751157303423899</v>
      </c>
      <c r="AA93" s="43"/>
      <c r="AB93" s="43"/>
      <c r="AC93" s="43"/>
      <c r="AD93" s="43"/>
      <c r="AE93" s="43"/>
    </row>
    <row r="94" spans="3:31" s="28" customFormat="1" ht="19.7" customHeight="1" x14ac:dyDescent="0.2">
      <c r="C94" s="47"/>
      <c r="D94" s="47"/>
      <c r="E94" s="48" t="s">
        <v>77</v>
      </c>
      <c r="F94" s="48"/>
      <c r="G94" s="41">
        <v>0</v>
      </c>
      <c r="H94" s="41"/>
      <c r="I94" s="41">
        <v>0.29872191827266997</v>
      </c>
      <c r="J94" s="41"/>
      <c r="K94" s="41">
        <v>9.0759338001388592</v>
      </c>
      <c r="L94" s="41"/>
      <c r="M94" s="41"/>
      <c r="N94" s="41">
        <v>20.601820376848501</v>
      </c>
      <c r="O94" s="41"/>
      <c r="P94" s="41"/>
      <c r="Q94" s="41"/>
      <c r="R94" s="41">
        <v>0</v>
      </c>
      <c r="S94" s="41"/>
      <c r="T94" s="41"/>
      <c r="U94" s="41">
        <v>0.29872191827266997</v>
      </c>
      <c r="V94" s="41"/>
      <c r="W94" s="41"/>
      <c r="X94" s="41">
        <v>6.8069503501041497</v>
      </c>
      <c r="Y94" s="41"/>
      <c r="Z94" s="41">
        <v>22.249966006996399</v>
      </c>
      <c r="AA94" s="41"/>
      <c r="AB94" s="41"/>
      <c r="AC94" s="41"/>
      <c r="AD94" s="41"/>
      <c r="AE94" s="41"/>
    </row>
    <row r="95" spans="3:31" s="28" customFormat="1" ht="19.7" customHeight="1" x14ac:dyDescent="0.2">
      <c r="C95" s="47"/>
      <c r="D95" s="47"/>
      <c r="E95" s="48" t="s">
        <v>76</v>
      </c>
      <c r="F95" s="48"/>
      <c r="G95" s="43">
        <v>0.60224456549560201</v>
      </c>
      <c r="H95" s="43"/>
      <c r="I95" s="43">
        <v>0.600486093492682</v>
      </c>
      <c r="J95" s="43"/>
      <c r="K95" s="43">
        <v>6.7370548543638202</v>
      </c>
      <c r="L95" s="43"/>
      <c r="M95" s="43"/>
      <c r="N95" s="43">
        <v>22.800223727195299</v>
      </c>
      <c r="O95" s="43"/>
      <c r="P95" s="43"/>
      <c r="Q95" s="43"/>
      <c r="R95" s="43">
        <v>0</v>
      </c>
      <c r="S95" s="43"/>
      <c r="T95" s="43"/>
      <c r="U95" s="43">
        <v>0.300243046746341</v>
      </c>
      <c r="V95" s="43"/>
      <c r="W95" s="43"/>
      <c r="X95" s="43">
        <v>4.6317252123751302</v>
      </c>
      <c r="Y95" s="43"/>
      <c r="Z95" s="43">
        <v>19.950195761295902</v>
      </c>
      <c r="AA95" s="43"/>
      <c r="AB95" s="43"/>
      <c r="AC95" s="43"/>
      <c r="AD95" s="43"/>
      <c r="AE95" s="43"/>
    </row>
    <row r="96" spans="3:31" s="28" customFormat="1" ht="14.85" customHeight="1" x14ac:dyDescent="0.2"/>
    <row r="97" spans="3:30" s="28" customFormat="1" ht="36.200000000000003" customHeight="1" x14ac:dyDescent="0.2">
      <c r="C97" s="44" t="s">
        <v>75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3:30" s="28" customFormat="1" ht="71.45" customHeight="1" x14ac:dyDescent="0.2"/>
    <row r="99" spans="3:30" s="28" customFormat="1" ht="20.85" customHeight="1" x14ac:dyDescent="0.2">
      <c r="C99" s="36" t="s">
        <v>82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3:30" s="28" customFormat="1" ht="14.45" customHeight="1" x14ac:dyDescent="0.2"/>
    <row r="101" spans="3:30" s="28" customFormat="1" ht="24" customHeight="1" x14ac:dyDescent="0.2">
      <c r="C101" s="45"/>
      <c r="D101" s="45"/>
      <c r="E101" s="45"/>
      <c r="F101" s="45"/>
      <c r="G101" s="37" t="s">
        <v>10</v>
      </c>
      <c r="H101" s="37"/>
      <c r="I101" s="37"/>
      <c r="J101" s="37"/>
      <c r="K101" s="37"/>
      <c r="L101" s="37"/>
      <c r="M101" s="37" t="s">
        <v>13</v>
      </c>
      <c r="N101" s="37"/>
      <c r="O101" s="37"/>
      <c r="P101" s="37"/>
      <c r="Q101" s="37"/>
      <c r="R101" s="37"/>
      <c r="S101" s="37"/>
      <c r="T101" s="37"/>
    </row>
    <row r="102" spans="3:30" s="28" customFormat="1" ht="24" customHeight="1" x14ac:dyDescent="0.2">
      <c r="C102" s="45"/>
      <c r="D102" s="45"/>
      <c r="E102" s="45"/>
      <c r="F102" s="45"/>
      <c r="G102" s="37" t="s">
        <v>70</v>
      </c>
      <c r="H102" s="37"/>
      <c r="I102" s="37"/>
      <c r="J102" s="37" t="s">
        <v>71</v>
      </c>
      <c r="K102" s="37"/>
      <c r="L102" s="37"/>
      <c r="M102" s="37" t="s">
        <v>70</v>
      </c>
      <c r="N102" s="37"/>
      <c r="O102" s="37"/>
      <c r="P102" s="37"/>
      <c r="Q102" s="37" t="s">
        <v>71</v>
      </c>
      <c r="R102" s="37"/>
      <c r="S102" s="37"/>
      <c r="T102" s="37"/>
    </row>
    <row r="103" spans="3:30" s="28" customFormat="1" ht="19.7" customHeight="1" x14ac:dyDescent="0.2">
      <c r="C103" s="47" t="s">
        <v>0</v>
      </c>
      <c r="D103" s="47"/>
      <c r="E103" s="48" t="s">
        <v>81</v>
      </c>
      <c r="F103" s="48"/>
      <c r="G103" s="41">
        <v>10.4539714</v>
      </c>
      <c r="H103" s="41"/>
      <c r="I103" s="41"/>
      <c r="J103" s="41">
        <v>21.252215799999998</v>
      </c>
      <c r="K103" s="41"/>
      <c r="L103" s="41"/>
      <c r="M103" s="41">
        <v>8.67</v>
      </c>
      <c r="N103" s="41">
        <v>8.67</v>
      </c>
      <c r="O103" s="41">
        <v>8.67</v>
      </c>
      <c r="P103" s="41">
        <v>8.67</v>
      </c>
      <c r="Q103" s="41">
        <v>17.512414</v>
      </c>
      <c r="R103" s="41"/>
      <c r="S103" s="41"/>
      <c r="T103" s="41"/>
    </row>
    <row r="104" spans="3:30" s="28" customFormat="1" ht="19.7" customHeight="1" x14ac:dyDescent="0.2">
      <c r="C104" s="47"/>
      <c r="D104" s="47"/>
      <c r="E104" s="48" t="s">
        <v>80</v>
      </c>
      <c r="F104" s="48"/>
      <c r="G104" s="43">
        <v>11.518181999999999</v>
      </c>
      <c r="H104" s="43"/>
      <c r="I104" s="43"/>
      <c r="J104" s="43">
        <v>16.813967600000002</v>
      </c>
      <c r="K104" s="43"/>
      <c r="L104" s="43"/>
      <c r="M104" s="43">
        <v>8.91</v>
      </c>
      <c r="N104" s="43">
        <v>8.91</v>
      </c>
      <c r="O104" s="43">
        <v>8.91</v>
      </c>
      <c r="P104" s="43">
        <v>8.91</v>
      </c>
      <c r="Q104" s="43">
        <v>15.2255158</v>
      </c>
      <c r="R104" s="43"/>
      <c r="S104" s="43"/>
      <c r="T104" s="43"/>
    </row>
    <row r="105" spans="3:30" s="28" customFormat="1" ht="19.7" customHeight="1" x14ac:dyDescent="0.2">
      <c r="C105" s="47"/>
      <c r="D105" s="47"/>
      <c r="E105" s="48" t="s">
        <v>79</v>
      </c>
      <c r="F105" s="48"/>
      <c r="G105" s="41">
        <v>12.2913444</v>
      </c>
      <c r="H105" s="41"/>
      <c r="I105" s="41"/>
      <c r="J105" s="41">
        <v>19.681432000000001</v>
      </c>
      <c r="K105" s="41"/>
      <c r="L105" s="41"/>
      <c r="M105" s="41">
        <v>8.91</v>
      </c>
      <c r="N105" s="41">
        <v>8.91</v>
      </c>
      <c r="O105" s="41">
        <v>8.91</v>
      </c>
      <c r="P105" s="41">
        <v>8.91</v>
      </c>
      <c r="Q105" s="41">
        <v>16.834804200000001</v>
      </c>
      <c r="R105" s="41"/>
      <c r="S105" s="41"/>
      <c r="T105" s="41"/>
    </row>
    <row r="106" spans="3:30" s="28" customFormat="1" ht="19.7" customHeight="1" x14ac:dyDescent="0.2">
      <c r="C106" s="47"/>
      <c r="D106" s="47"/>
      <c r="E106" s="48" t="s">
        <v>78</v>
      </c>
      <c r="F106" s="48"/>
      <c r="G106" s="43">
        <v>12.417301999999999</v>
      </c>
      <c r="H106" s="43"/>
      <c r="I106" s="43"/>
      <c r="J106" s="43">
        <v>19.555064600000001</v>
      </c>
      <c r="K106" s="43"/>
      <c r="L106" s="43"/>
      <c r="M106" s="43">
        <v>9.14</v>
      </c>
      <c r="N106" s="43">
        <v>9.14</v>
      </c>
      <c r="O106" s="43">
        <v>9.14</v>
      </c>
      <c r="P106" s="43">
        <v>9.14</v>
      </c>
      <c r="Q106" s="43">
        <v>14.8797058</v>
      </c>
      <c r="R106" s="43"/>
      <c r="S106" s="43"/>
      <c r="T106" s="43"/>
    </row>
    <row r="107" spans="3:30" s="28" customFormat="1" ht="19.7" customHeight="1" x14ac:dyDescent="0.2">
      <c r="C107" s="47"/>
      <c r="D107" s="47"/>
      <c r="E107" s="48" t="s">
        <v>77</v>
      </c>
      <c r="F107" s="48"/>
      <c r="G107" s="41">
        <v>11.7030634</v>
      </c>
      <c r="H107" s="41"/>
      <c r="I107" s="41"/>
      <c r="J107" s="41">
        <v>18.326051400000001</v>
      </c>
      <c r="K107" s="41"/>
      <c r="L107" s="41"/>
      <c r="M107" s="41">
        <v>8.93</v>
      </c>
      <c r="N107" s="41">
        <v>8.93</v>
      </c>
      <c r="O107" s="41">
        <v>8.93</v>
      </c>
      <c r="P107" s="41">
        <v>8.93</v>
      </c>
      <c r="Q107" s="41">
        <v>14.2922308</v>
      </c>
      <c r="R107" s="41"/>
      <c r="S107" s="41"/>
      <c r="T107" s="41"/>
    </row>
    <row r="108" spans="3:30" s="28" customFormat="1" ht="19.7" customHeight="1" x14ac:dyDescent="0.2">
      <c r="C108" s="47"/>
      <c r="D108" s="47"/>
      <c r="E108" s="48" t="s">
        <v>76</v>
      </c>
      <c r="F108" s="48"/>
      <c r="G108" s="43">
        <v>10.8821622</v>
      </c>
      <c r="H108" s="43"/>
      <c r="I108" s="43"/>
      <c r="J108" s="43">
        <v>19.306451200000001</v>
      </c>
      <c r="K108" s="43"/>
      <c r="L108" s="43"/>
      <c r="M108" s="43">
        <v>7.55</v>
      </c>
      <c r="N108" s="43">
        <v>7.55</v>
      </c>
      <c r="O108" s="43">
        <v>7.55</v>
      </c>
      <c r="P108" s="43">
        <v>7.55</v>
      </c>
      <c r="Q108" s="43">
        <v>11.690470599999999</v>
      </c>
      <c r="R108" s="43"/>
      <c r="S108" s="43"/>
      <c r="T108" s="43"/>
    </row>
    <row r="109" spans="3:30" s="28" customFormat="1" ht="19.7" customHeight="1" x14ac:dyDescent="0.2">
      <c r="C109" s="47" t="s">
        <v>2</v>
      </c>
      <c r="D109" s="47"/>
      <c r="E109" s="48" t="s">
        <v>81</v>
      </c>
      <c r="F109" s="48"/>
      <c r="G109" s="41">
        <v>2.2727376000000001</v>
      </c>
      <c r="H109" s="41"/>
      <c r="I109" s="41"/>
      <c r="J109" s="41">
        <v>2.7084853999999998</v>
      </c>
      <c r="K109" s="41"/>
      <c r="L109" s="41"/>
      <c r="M109" s="41">
        <v>2.46</v>
      </c>
      <c r="N109" s="41">
        <v>2.46</v>
      </c>
      <c r="O109" s="41">
        <v>2.46</v>
      </c>
      <c r="P109" s="41">
        <v>2.46</v>
      </c>
      <c r="Q109" s="41">
        <v>3.5234782</v>
      </c>
      <c r="R109" s="41"/>
      <c r="S109" s="41"/>
      <c r="T109" s="41"/>
    </row>
    <row r="110" spans="3:30" s="28" customFormat="1" ht="19.7" customHeight="1" x14ac:dyDescent="0.2">
      <c r="C110" s="47"/>
      <c r="D110" s="47"/>
      <c r="E110" s="48" t="s">
        <v>80</v>
      </c>
      <c r="F110" s="48"/>
      <c r="G110" s="43">
        <v>2.6530442000000001</v>
      </c>
      <c r="H110" s="43"/>
      <c r="I110" s="43"/>
      <c r="J110" s="43">
        <v>3.3384586000000001</v>
      </c>
      <c r="K110" s="43"/>
      <c r="L110" s="43"/>
      <c r="M110" s="43">
        <v>2.4500000000000002</v>
      </c>
      <c r="N110" s="43">
        <v>2.4500000000000002</v>
      </c>
      <c r="O110" s="43">
        <v>2.4500000000000002</v>
      </c>
      <c r="P110" s="43">
        <v>2.4500000000000002</v>
      </c>
      <c r="Q110" s="43">
        <v>3.0835758000000002</v>
      </c>
      <c r="R110" s="43"/>
      <c r="S110" s="43"/>
      <c r="T110" s="43"/>
    </row>
    <row r="111" spans="3:30" s="28" customFormat="1" ht="19.7" customHeight="1" x14ac:dyDescent="0.2">
      <c r="C111" s="47"/>
      <c r="D111" s="47"/>
      <c r="E111" s="48" t="s">
        <v>79</v>
      </c>
      <c r="F111" s="48"/>
      <c r="G111" s="41">
        <v>2.892614</v>
      </c>
      <c r="H111" s="41"/>
      <c r="I111" s="41"/>
      <c r="J111" s="41">
        <v>2.9144291999999998</v>
      </c>
      <c r="K111" s="41"/>
      <c r="L111" s="41"/>
      <c r="M111" s="41">
        <v>2.92</v>
      </c>
      <c r="N111" s="41">
        <v>2.92</v>
      </c>
      <c r="O111" s="41">
        <v>2.92</v>
      </c>
      <c r="P111" s="41">
        <v>2.92</v>
      </c>
      <c r="Q111" s="41">
        <v>3.0101574000000002</v>
      </c>
      <c r="R111" s="41"/>
      <c r="S111" s="41"/>
      <c r="T111" s="41"/>
    </row>
    <row r="112" spans="3:30" s="28" customFormat="1" ht="19.7" customHeight="1" x14ac:dyDescent="0.2">
      <c r="C112" s="47"/>
      <c r="D112" s="47"/>
      <c r="E112" s="48" t="s">
        <v>78</v>
      </c>
      <c r="F112" s="48"/>
      <c r="G112" s="43">
        <v>3.1578412</v>
      </c>
      <c r="H112" s="43"/>
      <c r="I112" s="43"/>
      <c r="J112" s="43">
        <v>3.0105073999999998</v>
      </c>
      <c r="K112" s="43"/>
      <c r="L112" s="43"/>
      <c r="M112" s="43">
        <v>2.84</v>
      </c>
      <c r="N112" s="43">
        <v>2.84</v>
      </c>
      <c r="O112" s="43">
        <v>2.84</v>
      </c>
      <c r="P112" s="43">
        <v>2.84</v>
      </c>
      <c r="Q112" s="43">
        <v>3.2779555999999999</v>
      </c>
      <c r="R112" s="43"/>
      <c r="S112" s="43"/>
      <c r="T112" s="43"/>
    </row>
    <row r="113" spans="3:29" s="28" customFormat="1" ht="19.7" customHeight="1" x14ac:dyDescent="0.2">
      <c r="C113" s="47"/>
      <c r="D113" s="47"/>
      <c r="E113" s="48" t="s">
        <v>77</v>
      </c>
      <c r="F113" s="48"/>
      <c r="G113" s="41">
        <v>3.4716482000000002</v>
      </c>
      <c r="H113" s="41"/>
      <c r="I113" s="41"/>
      <c r="J113" s="41">
        <v>3.3283999999999998</v>
      </c>
      <c r="K113" s="41"/>
      <c r="L113" s="41"/>
      <c r="M113" s="41">
        <v>3.1</v>
      </c>
      <c r="N113" s="41">
        <v>3.1</v>
      </c>
      <c r="O113" s="41">
        <v>3.1</v>
      </c>
      <c r="P113" s="41">
        <v>3.1</v>
      </c>
      <c r="Q113" s="41">
        <v>2.9688506000000001</v>
      </c>
      <c r="R113" s="41"/>
      <c r="S113" s="41"/>
      <c r="T113" s="41"/>
    </row>
    <row r="114" spans="3:29" s="28" customFormat="1" ht="19.7" customHeight="1" x14ac:dyDescent="0.2">
      <c r="C114" s="47"/>
      <c r="D114" s="47"/>
      <c r="E114" s="48" t="s">
        <v>76</v>
      </c>
      <c r="F114" s="48"/>
      <c r="G114" s="43">
        <v>3.3962037999999999</v>
      </c>
      <c r="H114" s="43"/>
      <c r="I114" s="43"/>
      <c r="J114" s="43">
        <v>3.0542566</v>
      </c>
      <c r="K114" s="43"/>
      <c r="L114" s="43"/>
      <c r="M114" s="43">
        <v>2.76</v>
      </c>
      <c r="N114" s="43">
        <v>2.76</v>
      </c>
      <c r="O114" s="43">
        <v>2.76</v>
      </c>
      <c r="P114" s="43">
        <v>2.76</v>
      </c>
      <c r="Q114" s="43">
        <v>2.3570950000000002</v>
      </c>
      <c r="R114" s="43"/>
      <c r="S114" s="43"/>
      <c r="T114" s="43"/>
    </row>
    <row r="115" spans="3:29" s="28" customFormat="1" ht="14.85" customHeight="1" x14ac:dyDescent="0.2"/>
    <row r="116" spans="3:29" s="28" customFormat="1" ht="15.95" customHeight="1" x14ac:dyDescent="0.2">
      <c r="C116" s="49" t="s">
        <v>18</v>
      </c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3:29" s="28" customFormat="1" ht="36.200000000000003" customHeight="1" x14ac:dyDescent="0.2">
      <c r="C117" s="44" t="s">
        <v>75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</row>
  </sheetData>
  <mergeCells count="1020">
    <mergeCell ref="G112:I112"/>
    <mergeCell ref="J112:L112"/>
    <mergeCell ref="C116:AC116"/>
    <mergeCell ref="C117:AB117"/>
    <mergeCell ref="E113:F113"/>
    <mergeCell ref="G113:I113"/>
    <mergeCell ref="J113:L113"/>
    <mergeCell ref="M113:P113"/>
    <mergeCell ref="Q113:T113"/>
    <mergeCell ref="E114:F114"/>
    <mergeCell ref="G114:I114"/>
    <mergeCell ref="J114:L114"/>
    <mergeCell ref="Q106:T106"/>
    <mergeCell ref="E107:F107"/>
    <mergeCell ref="G107:I107"/>
    <mergeCell ref="J107:L107"/>
    <mergeCell ref="M107:P107"/>
    <mergeCell ref="Q107:T107"/>
    <mergeCell ref="E108:F108"/>
    <mergeCell ref="G108:I108"/>
    <mergeCell ref="J108:L108"/>
    <mergeCell ref="M108:P108"/>
    <mergeCell ref="Q108:T108"/>
    <mergeCell ref="C109:D114"/>
    <mergeCell ref="E109:F109"/>
    <mergeCell ref="G109:I109"/>
    <mergeCell ref="J109:L109"/>
    <mergeCell ref="M109:P109"/>
    <mergeCell ref="M112:P112"/>
    <mergeCell ref="Q112:T112"/>
    <mergeCell ref="Q109:T109"/>
    <mergeCell ref="E110:F110"/>
    <mergeCell ref="G110:I110"/>
    <mergeCell ref="J110:L110"/>
    <mergeCell ref="M110:P110"/>
    <mergeCell ref="Q110:T110"/>
    <mergeCell ref="M114:P114"/>
    <mergeCell ref="Q114:T114"/>
    <mergeCell ref="E111:F111"/>
    <mergeCell ref="G111:I111"/>
    <mergeCell ref="J111:L111"/>
    <mergeCell ref="M111:P111"/>
    <mergeCell ref="Q111:T111"/>
    <mergeCell ref="E112:F112"/>
    <mergeCell ref="C97:AA97"/>
    <mergeCell ref="C99:AD99"/>
    <mergeCell ref="C101:D101"/>
    <mergeCell ref="E101:F101"/>
    <mergeCell ref="G101:L101"/>
    <mergeCell ref="M101:T101"/>
    <mergeCell ref="C102:D102"/>
    <mergeCell ref="E102:F102"/>
    <mergeCell ref="G102:I102"/>
    <mergeCell ref="J102:L102"/>
    <mergeCell ref="M102:P102"/>
    <mergeCell ref="Q102:T102"/>
    <mergeCell ref="C103:D108"/>
    <mergeCell ref="E103:F103"/>
    <mergeCell ref="G103:I103"/>
    <mergeCell ref="J103:L103"/>
    <mergeCell ref="M103:P103"/>
    <mergeCell ref="Q103:T103"/>
    <mergeCell ref="E104:F104"/>
    <mergeCell ref="G104:I104"/>
    <mergeCell ref="J104:L104"/>
    <mergeCell ref="M104:P104"/>
    <mergeCell ref="Q104:T104"/>
    <mergeCell ref="E105:F105"/>
    <mergeCell ref="G105:I105"/>
    <mergeCell ref="J105:L105"/>
    <mergeCell ref="M105:P105"/>
    <mergeCell ref="Q105:T105"/>
    <mergeCell ref="E106:F106"/>
    <mergeCell ref="G106:I106"/>
    <mergeCell ref="J106:L106"/>
    <mergeCell ref="M106:P106"/>
    <mergeCell ref="N93:Q93"/>
    <mergeCell ref="R93:T93"/>
    <mergeCell ref="U93:W93"/>
    <mergeCell ref="X93:Y93"/>
    <mergeCell ref="Z93:AE93"/>
    <mergeCell ref="E94:F94"/>
    <mergeCell ref="G94:H94"/>
    <mergeCell ref="I94:J94"/>
    <mergeCell ref="K94:M94"/>
    <mergeCell ref="N94:Q94"/>
    <mergeCell ref="R94:T94"/>
    <mergeCell ref="U94:W94"/>
    <mergeCell ref="X94:Y94"/>
    <mergeCell ref="Z94:AE94"/>
    <mergeCell ref="E95:F95"/>
    <mergeCell ref="G95:H95"/>
    <mergeCell ref="I95:J95"/>
    <mergeCell ref="K95:M95"/>
    <mergeCell ref="N95:Q95"/>
    <mergeCell ref="R95:T95"/>
    <mergeCell ref="U95:W95"/>
    <mergeCell ref="X95:Y95"/>
    <mergeCell ref="Z95:AE95"/>
    <mergeCell ref="C90:D95"/>
    <mergeCell ref="E90:F90"/>
    <mergeCell ref="G90:H90"/>
    <mergeCell ref="I90:J90"/>
    <mergeCell ref="K90:M90"/>
    <mergeCell ref="N90:Q90"/>
    <mergeCell ref="R90:T90"/>
    <mergeCell ref="U90:W90"/>
    <mergeCell ref="X90:Y90"/>
    <mergeCell ref="Z90:AE90"/>
    <mergeCell ref="E91:F91"/>
    <mergeCell ref="G91:H91"/>
    <mergeCell ref="I91:J91"/>
    <mergeCell ref="K91:M91"/>
    <mergeCell ref="N91:Q91"/>
    <mergeCell ref="R91:T91"/>
    <mergeCell ref="U91:W91"/>
    <mergeCell ref="X91:Y91"/>
    <mergeCell ref="Z91:AE91"/>
    <mergeCell ref="E92:F92"/>
    <mergeCell ref="G92:H92"/>
    <mergeCell ref="I92:J92"/>
    <mergeCell ref="K92:M92"/>
    <mergeCell ref="N92:Q92"/>
    <mergeCell ref="R92:T92"/>
    <mergeCell ref="U92:W92"/>
    <mergeCell ref="X92:Y92"/>
    <mergeCell ref="Z92:AE92"/>
    <mergeCell ref="E93:F93"/>
    <mergeCell ref="G93:H93"/>
    <mergeCell ref="I93:J93"/>
    <mergeCell ref="K93:M93"/>
    <mergeCell ref="N87:Q87"/>
    <mergeCell ref="R87:T87"/>
    <mergeCell ref="U87:W87"/>
    <mergeCell ref="X87:Y87"/>
    <mergeCell ref="Z87:AE87"/>
    <mergeCell ref="E88:F88"/>
    <mergeCell ref="G88:H88"/>
    <mergeCell ref="I88:J88"/>
    <mergeCell ref="K88:M88"/>
    <mergeCell ref="N88:Q88"/>
    <mergeCell ref="R88:T88"/>
    <mergeCell ref="U88:W88"/>
    <mergeCell ref="X88:Y88"/>
    <mergeCell ref="Z88:AE88"/>
    <mergeCell ref="E89:F89"/>
    <mergeCell ref="G89:H89"/>
    <mergeCell ref="I89:J89"/>
    <mergeCell ref="K89:M89"/>
    <mergeCell ref="N89:Q89"/>
    <mergeCell ref="R89:T89"/>
    <mergeCell ref="U89:W89"/>
    <mergeCell ref="X89:Y89"/>
    <mergeCell ref="Z89:AE89"/>
    <mergeCell ref="C84:D89"/>
    <mergeCell ref="E84:F84"/>
    <mergeCell ref="G84:H84"/>
    <mergeCell ref="I84:J84"/>
    <mergeCell ref="K84:M84"/>
    <mergeCell ref="N84:Q84"/>
    <mergeCell ref="R84:T84"/>
    <mergeCell ref="U84:W84"/>
    <mergeCell ref="X84:Y84"/>
    <mergeCell ref="Z84:AE84"/>
    <mergeCell ref="E85:F85"/>
    <mergeCell ref="G85:H85"/>
    <mergeCell ref="I85:J85"/>
    <mergeCell ref="K85:M85"/>
    <mergeCell ref="N85:Q85"/>
    <mergeCell ref="R85:T85"/>
    <mergeCell ref="U85:W85"/>
    <mergeCell ref="X85:Y85"/>
    <mergeCell ref="Z85:AE85"/>
    <mergeCell ref="E86:F86"/>
    <mergeCell ref="G86:H86"/>
    <mergeCell ref="I86:J86"/>
    <mergeCell ref="K86:M86"/>
    <mergeCell ref="N86:Q86"/>
    <mergeCell ref="R86:T86"/>
    <mergeCell ref="U86:W86"/>
    <mergeCell ref="X86:Y86"/>
    <mergeCell ref="Z86:AE86"/>
    <mergeCell ref="E87:F87"/>
    <mergeCell ref="G87:H87"/>
    <mergeCell ref="I87:J87"/>
    <mergeCell ref="K87:M87"/>
    <mergeCell ref="C77:AM77"/>
    <mergeCell ref="C78:AK78"/>
    <mergeCell ref="C80:AC80"/>
    <mergeCell ref="C82:D82"/>
    <mergeCell ref="E82:F82"/>
    <mergeCell ref="G82:Q82"/>
    <mergeCell ref="R82:AE82"/>
    <mergeCell ref="S75:U75"/>
    <mergeCell ref="W75:X75"/>
    <mergeCell ref="C83:D83"/>
    <mergeCell ref="E83:F83"/>
    <mergeCell ref="G83:H83"/>
    <mergeCell ref="I83:J83"/>
    <mergeCell ref="K83:M83"/>
    <mergeCell ref="N83:Q83"/>
    <mergeCell ref="R83:T83"/>
    <mergeCell ref="U83:W83"/>
    <mergeCell ref="X83:Y83"/>
    <mergeCell ref="Z83:AE83"/>
    <mergeCell ref="D74:E74"/>
    <mergeCell ref="F74:G74"/>
    <mergeCell ref="H74:I74"/>
    <mergeCell ref="J74:K74"/>
    <mergeCell ref="L74:N74"/>
    <mergeCell ref="O74:R74"/>
    <mergeCell ref="S74:U74"/>
    <mergeCell ref="W74:X74"/>
    <mergeCell ref="Y74:Z74"/>
    <mergeCell ref="AO74:AQ74"/>
    <mergeCell ref="D75:E75"/>
    <mergeCell ref="F75:G75"/>
    <mergeCell ref="H75:I75"/>
    <mergeCell ref="J75:K75"/>
    <mergeCell ref="L75:N75"/>
    <mergeCell ref="O75:R75"/>
    <mergeCell ref="Y75:Z75"/>
    <mergeCell ref="AA75:AF75"/>
    <mergeCell ref="AG75:AI75"/>
    <mergeCell ref="AL75:AN75"/>
    <mergeCell ref="AA74:AF74"/>
    <mergeCell ref="AG74:AI74"/>
    <mergeCell ref="AL74:AN74"/>
    <mergeCell ref="AO75:AQ75"/>
    <mergeCell ref="D72:E72"/>
    <mergeCell ref="F72:G72"/>
    <mergeCell ref="H72:I72"/>
    <mergeCell ref="J72:K72"/>
    <mergeCell ref="L72:N72"/>
    <mergeCell ref="O72:R72"/>
    <mergeCell ref="S72:U72"/>
    <mergeCell ref="W72:X72"/>
    <mergeCell ref="Y72:Z72"/>
    <mergeCell ref="AA72:AF72"/>
    <mergeCell ref="AG72:AI72"/>
    <mergeCell ref="AL72:AN72"/>
    <mergeCell ref="AO72:AQ72"/>
    <mergeCell ref="D73:E73"/>
    <mergeCell ref="F73:G73"/>
    <mergeCell ref="H73:I73"/>
    <mergeCell ref="J73:K73"/>
    <mergeCell ref="L73:N73"/>
    <mergeCell ref="O73:R73"/>
    <mergeCell ref="S73:U73"/>
    <mergeCell ref="W73:X73"/>
    <mergeCell ref="Y73:Z73"/>
    <mergeCell ref="AA73:AF73"/>
    <mergeCell ref="AG73:AI73"/>
    <mergeCell ref="AL73:AN73"/>
    <mergeCell ref="AO73:AQ73"/>
    <mergeCell ref="D70:E70"/>
    <mergeCell ref="F70:G70"/>
    <mergeCell ref="H70:I70"/>
    <mergeCell ref="J70:K70"/>
    <mergeCell ref="L70:N70"/>
    <mergeCell ref="O70:R70"/>
    <mergeCell ref="S70:U70"/>
    <mergeCell ref="W70:X70"/>
    <mergeCell ref="Y70:Z70"/>
    <mergeCell ref="AA70:AF70"/>
    <mergeCell ref="AG70:AI70"/>
    <mergeCell ref="AL70:AN70"/>
    <mergeCell ref="AO70:AQ70"/>
    <mergeCell ref="D71:E71"/>
    <mergeCell ref="F71:G71"/>
    <mergeCell ref="H71:I71"/>
    <mergeCell ref="J71:K71"/>
    <mergeCell ref="L71:N71"/>
    <mergeCell ref="O71:R71"/>
    <mergeCell ref="S71:U71"/>
    <mergeCell ref="W71:X71"/>
    <mergeCell ref="Y71:Z71"/>
    <mergeCell ref="AA71:AF71"/>
    <mergeCell ref="AG71:AI71"/>
    <mergeCell ref="AL71:AN71"/>
    <mergeCell ref="AO71:AQ71"/>
    <mergeCell ref="D68:E68"/>
    <mergeCell ref="F68:G68"/>
    <mergeCell ref="H68:I68"/>
    <mergeCell ref="J68:K68"/>
    <mergeCell ref="L68:N68"/>
    <mergeCell ref="O68:R68"/>
    <mergeCell ref="S68:U68"/>
    <mergeCell ref="W68:X68"/>
    <mergeCell ref="Y68:Z68"/>
    <mergeCell ref="AA68:AF68"/>
    <mergeCell ref="AG68:AI68"/>
    <mergeCell ref="AL68:AN68"/>
    <mergeCell ref="AO68:AQ68"/>
    <mergeCell ref="D69:E69"/>
    <mergeCell ref="F69:G69"/>
    <mergeCell ref="H69:I69"/>
    <mergeCell ref="J69:K69"/>
    <mergeCell ref="L69:N69"/>
    <mergeCell ref="O69:R69"/>
    <mergeCell ref="S69:U69"/>
    <mergeCell ref="W69:X69"/>
    <mergeCell ref="Y69:Z69"/>
    <mergeCell ref="AA69:AF69"/>
    <mergeCell ref="AG69:AI69"/>
    <mergeCell ref="AL69:AN69"/>
    <mergeCell ref="AO69:AQ69"/>
    <mergeCell ref="D66:E66"/>
    <mergeCell ref="F66:G66"/>
    <mergeCell ref="H66:I66"/>
    <mergeCell ref="J66:K66"/>
    <mergeCell ref="L66:N66"/>
    <mergeCell ref="O66:R66"/>
    <mergeCell ref="S66:U66"/>
    <mergeCell ref="W66:X66"/>
    <mergeCell ref="Y66:Z66"/>
    <mergeCell ref="AA66:AF66"/>
    <mergeCell ref="AG66:AI66"/>
    <mergeCell ref="AL66:AN66"/>
    <mergeCell ref="AO66:AQ66"/>
    <mergeCell ref="D67:E67"/>
    <mergeCell ref="F67:G67"/>
    <mergeCell ref="H67:I67"/>
    <mergeCell ref="J67:K67"/>
    <mergeCell ref="L67:N67"/>
    <mergeCell ref="O67:R67"/>
    <mergeCell ref="S67:U67"/>
    <mergeCell ref="W67:X67"/>
    <mergeCell ref="Y67:Z67"/>
    <mergeCell ref="AA67:AF67"/>
    <mergeCell ref="AG67:AI67"/>
    <mergeCell ref="AL67:AN67"/>
    <mergeCell ref="AO67:AQ67"/>
    <mergeCell ref="D64:E64"/>
    <mergeCell ref="F64:G64"/>
    <mergeCell ref="H64:I64"/>
    <mergeCell ref="J64:K64"/>
    <mergeCell ref="L64:N64"/>
    <mergeCell ref="O64:R64"/>
    <mergeCell ref="S64:U64"/>
    <mergeCell ref="W64:X64"/>
    <mergeCell ref="Y64:Z64"/>
    <mergeCell ref="AA64:AF64"/>
    <mergeCell ref="AG64:AI64"/>
    <mergeCell ref="AL64:AN64"/>
    <mergeCell ref="AO64:AQ64"/>
    <mergeCell ref="D65:E65"/>
    <mergeCell ref="F65:G65"/>
    <mergeCell ref="H65:I65"/>
    <mergeCell ref="J65:K65"/>
    <mergeCell ref="L65:N65"/>
    <mergeCell ref="O65:R65"/>
    <mergeCell ref="S65:U65"/>
    <mergeCell ref="W65:X65"/>
    <mergeCell ref="Y65:Z65"/>
    <mergeCell ref="AA65:AF65"/>
    <mergeCell ref="AG65:AI65"/>
    <mergeCell ref="AL65:AN65"/>
    <mergeCell ref="AO65:AQ65"/>
    <mergeCell ref="D62:E62"/>
    <mergeCell ref="F62:G62"/>
    <mergeCell ref="H62:I62"/>
    <mergeCell ref="J62:K62"/>
    <mergeCell ref="L62:N62"/>
    <mergeCell ref="O62:R62"/>
    <mergeCell ref="S62:U62"/>
    <mergeCell ref="W62:X62"/>
    <mergeCell ref="Y62:Z62"/>
    <mergeCell ref="AA62:AF62"/>
    <mergeCell ref="AG62:AI62"/>
    <mergeCell ref="AL62:AN62"/>
    <mergeCell ref="AO62:AQ62"/>
    <mergeCell ref="D63:E63"/>
    <mergeCell ref="F63:G63"/>
    <mergeCell ref="H63:I63"/>
    <mergeCell ref="J63:K63"/>
    <mergeCell ref="L63:N63"/>
    <mergeCell ref="O63:R63"/>
    <mergeCell ref="S63:U63"/>
    <mergeCell ref="W63:X63"/>
    <mergeCell ref="Y63:Z63"/>
    <mergeCell ref="AA63:AF63"/>
    <mergeCell ref="AG63:AI63"/>
    <mergeCell ref="AL63:AN63"/>
    <mergeCell ref="AO63:AQ63"/>
    <mergeCell ref="D60:E60"/>
    <mergeCell ref="F60:G60"/>
    <mergeCell ref="H60:I60"/>
    <mergeCell ref="J60:K60"/>
    <mergeCell ref="L60:N60"/>
    <mergeCell ref="O60:R60"/>
    <mergeCell ref="S60:U60"/>
    <mergeCell ref="W60:X60"/>
    <mergeCell ref="Y60:Z60"/>
    <mergeCell ref="AA60:AF60"/>
    <mergeCell ref="AG60:AI60"/>
    <mergeCell ref="AL60:AN60"/>
    <mergeCell ref="AO60:AQ60"/>
    <mergeCell ref="D61:E61"/>
    <mergeCell ref="F61:G61"/>
    <mergeCell ref="H61:I61"/>
    <mergeCell ref="J61:K61"/>
    <mergeCell ref="L61:N61"/>
    <mergeCell ref="O61:R61"/>
    <mergeCell ref="S61:U61"/>
    <mergeCell ref="W61:X61"/>
    <mergeCell ref="Y61:Z61"/>
    <mergeCell ref="AA61:AF61"/>
    <mergeCell ref="AG61:AI61"/>
    <mergeCell ref="AL61:AN61"/>
    <mergeCell ref="AO61:AQ61"/>
    <mergeCell ref="D58:E58"/>
    <mergeCell ref="F58:G58"/>
    <mergeCell ref="H58:I58"/>
    <mergeCell ref="J58:K58"/>
    <mergeCell ref="L58:N58"/>
    <mergeCell ref="O58:R58"/>
    <mergeCell ref="S58:U58"/>
    <mergeCell ref="W58:X58"/>
    <mergeCell ref="Y58:Z58"/>
    <mergeCell ref="AA58:AF58"/>
    <mergeCell ref="AG58:AI58"/>
    <mergeCell ref="AL58:AN58"/>
    <mergeCell ref="AO58:AQ58"/>
    <mergeCell ref="D59:E59"/>
    <mergeCell ref="F59:G59"/>
    <mergeCell ref="H59:I59"/>
    <mergeCell ref="J59:K59"/>
    <mergeCell ref="L59:N59"/>
    <mergeCell ref="O59:R59"/>
    <mergeCell ref="S59:U59"/>
    <mergeCell ref="W59:X59"/>
    <mergeCell ref="Y59:Z59"/>
    <mergeCell ref="AA59:AF59"/>
    <mergeCell ref="AG59:AI59"/>
    <mergeCell ref="AL59:AN59"/>
    <mergeCell ref="AO59:AQ59"/>
    <mergeCell ref="D56:E56"/>
    <mergeCell ref="F56:G56"/>
    <mergeCell ref="H56:I56"/>
    <mergeCell ref="J56:K56"/>
    <mergeCell ref="L56:N56"/>
    <mergeCell ref="O56:R56"/>
    <mergeCell ref="S56:U56"/>
    <mergeCell ref="W56:X56"/>
    <mergeCell ref="Y56:Z56"/>
    <mergeCell ref="AA56:AF56"/>
    <mergeCell ref="AG56:AI56"/>
    <mergeCell ref="AL56:AN56"/>
    <mergeCell ref="AO56:AQ56"/>
    <mergeCell ref="D57:E57"/>
    <mergeCell ref="F57:G57"/>
    <mergeCell ref="H57:I57"/>
    <mergeCell ref="J57:K57"/>
    <mergeCell ref="L57:N57"/>
    <mergeCell ref="O57:R57"/>
    <mergeCell ref="S57:U57"/>
    <mergeCell ref="W57:X57"/>
    <mergeCell ref="Y57:Z57"/>
    <mergeCell ref="AA57:AF57"/>
    <mergeCell ref="AG57:AI57"/>
    <mergeCell ref="AL57:AN57"/>
    <mergeCell ref="AO57:AQ57"/>
    <mergeCell ref="D54:E54"/>
    <mergeCell ref="F54:G54"/>
    <mergeCell ref="H54:I54"/>
    <mergeCell ref="J54:K54"/>
    <mergeCell ref="L54:N54"/>
    <mergeCell ref="O54:R54"/>
    <mergeCell ref="S54:U54"/>
    <mergeCell ref="W54:X54"/>
    <mergeCell ref="Y54:Z54"/>
    <mergeCell ref="AA54:AF54"/>
    <mergeCell ref="AG54:AI54"/>
    <mergeCell ref="AL54:AN54"/>
    <mergeCell ref="AO54:AQ54"/>
    <mergeCell ref="D55:E55"/>
    <mergeCell ref="F55:G55"/>
    <mergeCell ref="H55:I55"/>
    <mergeCell ref="J55:K55"/>
    <mergeCell ref="L55:N55"/>
    <mergeCell ref="O55:R55"/>
    <mergeCell ref="S55:U55"/>
    <mergeCell ref="W55:X55"/>
    <mergeCell ref="Y55:Z55"/>
    <mergeCell ref="AA55:AF55"/>
    <mergeCell ref="AG55:AI55"/>
    <mergeCell ref="AL55:AN55"/>
    <mergeCell ref="AO55:AQ55"/>
    <mergeCell ref="D52:E52"/>
    <mergeCell ref="F52:G52"/>
    <mergeCell ref="H52:I52"/>
    <mergeCell ref="J52:K52"/>
    <mergeCell ref="L52:N52"/>
    <mergeCell ref="O52:R52"/>
    <mergeCell ref="S52:U52"/>
    <mergeCell ref="W52:X52"/>
    <mergeCell ref="Y52:Z52"/>
    <mergeCell ref="AA52:AF52"/>
    <mergeCell ref="AG52:AI52"/>
    <mergeCell ref="AL52:AN52"/>
    <mergeCell ref="AO52:AQ52"/>
    <mergeCell ref="D53:E53"/>
    <mergeCell ref="F53:G53"/>
    <mergeCell ref="H53:I53"/>
    <mergeCell ref="J53:K53"/>
    <mergeCell ref="L53:N53"/>
    <mergeCell ref="O53:R53"/>
    <mergeCell ref="S53:U53"/>
    <mergeCell ref="W53:X53"/>
    <mergeCell ref="Y53:Z53"/>
    <mergeCell ref="AA53:AF53"/>
    <mergeCell ref="AG53:AI53"/>
    <mergeCell ref="AL53:AN53"/>
    <mergeCell ref="AO53:AQ53"/>
    <mergeCell ref="D50:E50"/>
    <mergeCell ref="F50:G50"/>
    <mergeCell ref="H50:I50"/>
    <mergeCell ref="J50:K50"/>
    <mergeCell ref="L50:N50"/>
    <mergeCell ref="O50:R50"/>
    <mergeCell ref="S50:U50"/>
    <mergeCell ref="W50:X50"/>
    <mergeCell ref="Y50:Z50"/>
    <mergeCell ref="AA50:AF50"/>
    <mergeCell ref="AG50:AI50"/>
    <mergeCell ref="AL50:AN50"/>
    <mergeCell ref="AO50:AQ50"/>
    <mergeCell ref="D51:E51"/>
    <mergeCell ref="F51:G51"/>
    <mergeCell ref="H51:I51"/>
    <mergeCell ref="J51:K51"/>
    <mergeCell ref="L51:N51"/>
    <mergeCell ref="O51:R51"/>
    <mergeCell ref="S51:U51"/>
    <mergeCell ref="W51:X51"/>
    <mergeCell ref="Y51:Z51"/>
    <mergeCell ref="AA51:AF51"/>
    <mergeCell ref="AG51:AI51"/>
    <mergeCell ref="AL51:AN51"/>
    <mergeCell ref="AO51:AQ51"/>
    <mergeCell ref="D48:E48"/>
    <mergeCell ref="F48:G48"/>
    <mergeCell ref="H48:I48"/>
    <mergeCell ref="J48:K48"/>
    <mergeCell ref="L48:N48"/>
    <mergeCell ref="O48:R48"/>
    <mergeCell ref="S48:U48"/>
    <mergeCell ref="W48:X48"/>
    <mergeCell ref="Y48:Z48"/>
    <mergeCell ref="AA48:AF48"/>
    <mergeCell ref="AG48:AI48"/>
    <mergeCell ref="AL48:AN48"/>
    <mergeCell ref="AO48:AQ48"/>
    <mergeCell ref="D49:E49"/>
    <mergeCell ref="F49:G49"/>
    <mergeCell ref="H49:I49"/>
    <mergeCell ref="J49:K49"/>
    <mergeCell ref="L49:N49"/>
    <mergeCell ref="O49:R49"/>
    <mergeCell ref="S49:U49"/>
    <mergeCell ref="W49:X49"/>
    <mergeCell ref="Y49:Z49"/>
    <mergeCell ref="AA49:AF49"/>
    <mergeCell ref="AG49:AI49"/>
    <mergeCell ref="AL49:AN49"/>
    <mergeCell ref="AO49:AQ49"/>
    <mergeCell ref="D46:E46"/>
    <mergeCell ref="F46:G46"/>
    <mergeCell ref="H46:I46"/>
    <mergeCell ref="J46:K46"/>
    <mergeCell ref="L46:N46"/>
    <mergeCell ref="O46:R46"/>
    <mergeCell ref="S46:U46"/>
    <mergeCell ref="W46:X46"/>
    <mergeCell ref="Y46:Z46"/>
    <mergeCell ref="AA46:AF46"/>
    <mergeCell ref="AG46:AI46"/>
    <mergeCell ref="AL46:AN46"/>
    <mergeCell ref="AO46:AQ46"/>
    <mergeCell ref="D47:E47"/>
    <mergeCell ref="F47:G47"/>
    <mergeCell ref="H47:I47"/>
    <mergeCell ref="J47:K47"/>
    <mergeCell ref="L47:N47"/>
    <mergeCell ref="O47:R47"/>
    <mergeCell ref="S47:U47"/>
    <mergeCell ref="W47:X47"/>
    <mergeCell ref="Y47:Z47"/>
    <mergeCell ref="AA47:AF47"/>
    <mergeCell ref="AG47:AI47"/>
    <mergeCell ref="AL47:AN47"/>
    <mergeCell ref="AO47:AQ47"/>
    <mergeCell ref="C39:AL39"/>
    <mergeCell ref="C40:AK40"/>
    <mergeCell ref="C42:AP42"/>
    <mergeCell ref="D44:R44"/>
    <mergeCell ref="S44:U45"/>
    <mergeCell ref="W44:AK44"/>
    <mergeCell ref="AL44:AN45"/>
    <mergeCell ref="AO44:AQ44"/>
    <mergeCell ref="D45:E45"/>
    <mergeCell ref="F45:G45"/>
    <mergeCell ref="H45:I45"/>
    <mergeCell ref="J45:K45"/>
    <mergeCell ref="L45:N45"/>
    <mergeCell ref="O45:R45"/>
    <mergeCell ref="W45:X45"/>
    <mergeCell ref="Y45:Z45"/>
    <mergeCell ref="AA45:AF45"/>
    <mergeCell ref="AG45:AI45"/>
    <mergeCell ref="AO45:AQ45"/>
    <mergeCell ref="D36:E36"/>
    <mergeCell ref="F36:G36"/>
    <mergeCell ref="H36:I36"/>
    <mergeCell ref="J36:K36"/>
    <mergeCell ref="L36:N36"/>
    <mergeCell ref="O36:R36"/>
    <mergeCell ref="S36:U36"/>
    <mergeCell ref="W36:X36"/>
    <mergeCell ref="Y36:Z36"/>
    <mergeCell ref="AA36:AF36"/>
    <mergeCell ref="AG36:AI36"/>
    <mergeCell ref="AL36:AN36"/>
    <mergeCell ref="AO36:AQ36"/>
    <mergeCell ref="D37:E37"/>
    <mergeCell ref="F37:G37"/>
    <mergeCell ref="H37:I37"/>
    <mergeCell ref="J37:K37"/>
    <mergeCell ref="L37:N37"/>
    <mergeCell ref="O37:R37"/>
    <mergeCell ref="S37:U37"/>
    <mergeCell ref="W37:X37"/>
    <mergeCell ref="Y37:Z37"/>
    <mergeCell ref="AA37:AF37"/>
    <mergeCell ref="AG37:AI37"/>
    <mergeCell ref="AL37:AN37"/>
    <mergeCell ref="AO37:AQ37"/>
    <mergeCell ref="D34:E34"/>
    <mergeCell ref="F34:G34"/>
    <mergeCell ref="H34:I34"/>
    <mergeCell ref="J34:K34"/>
    <mergeCell ref="L34:N34"/>
    <mergeCell ref="O34:R34"/>
    <mergeCell ref="S34:U34"/>
    <mergeCell ref="W34:X34"/>
    <mergeCell ref="Y34:Z34"/>
    <mergeCell ref="AA34:AF34"/>
    <mergeCell ref="AG34:AI34"/>
    <mergeCell ref="AL34:AN34"/>
    <mergeCell ref="AO34:AQ34"/>
    <mergeCell ref="D35:E35"/>
    <mergeCell ref="F35:G35"/>
    <mergeCell ref="H35:I35"/>
    <mergeCell ref="J35:K35"/>
    <mergeCell ref="L35:N35"/>
    <mergeCell ref="O35:R35"/>
    <mergeCell ref="S35:U35"/>
    <mergeCell ref="W35:X35"/>
    <mergeCell ref="Y35:Z35"/>
    <mergeCell ref="AA35:AF35"/>
    <mergeCell ref="AG35:AI35"/>
    <mergeCell ref="AL35:AN35"/>
    <mergeCell ref="AO35:AQ35"/>
    <mergeCell ref="D32:E32"/>
    <mergeCell ref="F32:G32"/>
    <mergeCell ref="H32:I32"/>
    <mergeCell ref="J32:K32"/>
    <mergeCell ref="L32:N32"/>
    <mergeCell ref="O32:R32"/>
    <mergeCell ref="S32:U32"/>
    <mergeCell ref="W32:X32"/>
    <mergeCell ref="Y32:Z32"/>
    <mergeCell ref="AA32:AF32"/>
    <mergeCell ref="AG32:AI32"/>
    <mergeCell ref="AL32:AN32"/>
    <mergeCell ref="AO32:AQ32"/>
    <mergeCell ref="D33:E33"/>
    <mergeCell ref="F33:G33"/>
    <mergeCell ref="H33:I33"/>
    <mergeCell ref="J33:K33"/>
    <mergeCell ref="L33:N33"/>
    <mergeCell ref="O33:R33"/>
    <mergeCell ref="S33:U33"/>
    <mergeCell ref="W33:X33"/>
    <mergeCell ref="Y33:Z33"/>
    <mergeCell ref="AA33:AF33"/>
    <mergeCell ref="AG33:AI33"/>
    <mergeCell ref="AL33:AN33"/>
    <mergeCell ref="AO33:AQ33"/>
    <mergeCell ref="D30:E30"/>
    <mergeCell ref="F30:G30"/>
    <mergeCell ref="H30:I30"/>
    <mergeCell ref="J30:K30"/>
    <mergeCell ref="L30:N30"/>
    <mergeCell ref="O30:R30"/>
    <mergeCell ref="S30:U30"/>
    <mergeCell ref="W30:X30"/>
    <mergeCell ref="Y30:Z30"/>
    <mergeCell ref="AA30:AF30"/>
    <mergeCell ref="AG30:AI30"/>
    <mergeCell ref="AL30:AN30"/>
    <mergeCell ref="AO30:AQ30"/>
    <mergeCell ref="D31:E31"/>
    <mergeCell ref="F31:G31"/>
    <mergeCell ref="H31:I31"/>
    <mergeCell ref="J31:K31"/>
    <mergeCell ref="L31:N31"/>
    <mergeCell ref="O31:R31"/>
    <mergeCell ref="S31:U31"/>
    <mergeCell ref="W31:X31"/>
    <mergeCell ref="Y31:Z31"/>
    <mergeCell ref="AA31:AF31"/>
    <mergeCell ref="AG31:AI31"/>
    <mergeCell ref="AL31:AN31"/>
    <mergeCell ref="AO31:AQ31"/>
    <mergeCell ref="D28:E28"/>
    <mergeCell ref="F28:G28"/>
    <mergeCell ref="H28:I28"/>
    <mergeCell ref="J28:K28"/>
    <mergeCell ref="L28:N28"/>
    <mergeCell ref="O28:R28"/>
    <mergeCell ref="S28:U28"/>
    <mergeCell ref="W28:X28"/>
    <mergeCell ref="Y28:Z28"/>
    <mergeCell ref="AA28:AF28"/>
    <mergeCell ref="AG28:AI28"/>
    <mergeCell ref="AL28:AN28"/>
    <mergeCell ref="AO28:AQ28"/>
    <mergeCell ref="D29:E29"/>
    <mergeCell ref="F29:G29"/>
    <mergeCell ref="H29:I29"/>
    <mergeCell ref="J29:K29"/>
    <mergeCell ref="L29:N29"/>
    <mergeCell ref="O29:R29"/>
    <mergeCell ref="S29:U29"/>
    <mergeCell ref="W29:X29"/>
    <mergeCell ref="Y29:Z29"/>
    <mergeCell ref="AA29:AF29"/>
    <mergeCell ref="AG29:AI29"/>
    <mergeCell ref="AL29:AN29"/>
    <mergeCell ref="AO29:AQ29"/>
    <mergeCell ref="D26:E26"/>
    <mergeCell ref="F26:G26"/>
    <mergeCell ref="H26:I26"/>
    <mergeCell ref="J26:K26"/>
    <mergeCell ref="L26:N26"/>
    <mergeCell ref="O26:R26"/>
    <mergeCell ref="S26:U26"/>
    <mergeCell ref="W26:X26"/>
    <mergeCell ref="Y26:Z26"/>
    <mergeCell ref="AA26:AF26"/>
    <mergeCell ref="AG26:AI26"/>
    <mergeCell ref="AL26:AN26"/>
    <mergeCell ref="AO26:AQ26"/>
    <mergeCell ref="D27:E27"/>
    <mergeCell ref="F27:G27"/>
    <mergeCell ref="H27:I27"/>
    <mergeCell ref="J27:K27"/>
    <mergeCell ref="L27:N27"/>
    <mergeCell ref="O27:R27"/>
    <mergeCell ref="S27:U27"/>
    <mergeCell ref="W27:X27"/>
    <mergeCell ref="Y27:Z27"/>
    <mergeCell ref="AA27:AF27"/>
    <mergeCell ref="AG27:AI27"/>
    <mergeCell ref="AL27:AN27"/>
    <mergeCell ref="AO27:AQ27"/>
    <mergeCell ref="D24:E24"/>
    <mergeCell ref="F24:G24"/>
    <mergeCell ref="H24:I24"/>
    <mergeCell ref="J24:K24"/>
    <mergeCell ref="L24:N24"/>
    <mergeCell ref="O24:R24"/>
    <mergeCell ref="S24:U24"/>
    <mergeCell ref="W24:X24"/>
    <mergeCell ref="Y24:Z24"/>
    <mergeCell ref="AA24:AF24"/>
    <mergeCell ref="AG24:AI24"/>
    <mergeCell ref="AL24:AN24"/>
    <mergeCell ref="AO24:AQ24"/>
    <mergeCell ref="D25:E25"/>
    <mergeCell ref="F25:G25"/>
    <mergeCell ref="H25:I25"/>
    <mergeCell ref="J25:K25"/>
    <mergeCell ref="L25:N25"/>
    <mergeCell ref="O25:R25"/>
    <mergeCell ref="S25:U25"/>
    <mergeCell ref="W25:X25"/>
    <mergeCell ref="Y25:Z25"/>
    <mergeCell ref="AA25:AF25"/>
    <mergeCell ref="AG25:AI25"/>
    <mergeCell ref="AL25:AN25"/>
    <mergeCell ref="AO25:AQ25"/>
    <mergeCell ref="D22:E22"/>
    <mergeCell ref="F22:G22"/>
    <mergeCell ref="H22:I22"/>
    <mergeCell ref="J22:K22"/>
    <mergeCell ref="L22:N22"/>
    <mergeCell ref="O22:R22"/>
    <mergeCell ref="S22:U22"/>
    <mergeCell ref="W22:X22"/>
    <mergeCell ref="Y22:Z22"/>
    <mergeCell ref="AA22:AF22"/>
    <mergeCell ref="AG22:AI22"/>
    <mergeCell ref="AL22:AN22"/>
    <mergeCell ref="AO22:AQ22"/>
    <mergeCell ref="D23:E23"/>
    <mergeCell ref="F23:G23"/>
    <mergeCell ref="H23:I23"/>
    <mergeCell ref="J23:K23"/>
    <mergeCell ref="L23:N23"/>
    <mergeCell ref="O23:R23"/>
    <mergeCell ref="S23:U23"/>
    <mergeCell ref="W23:X23"/>
    <mergeCell ref="Y23:Z23"/>
    <mergeCell ref="AA23:AF23"/>
    <mergeCell ref="AG23:AI23"/>
    <mergeCell ref="AL23:AN23"/>
    <mergeCell ref="AO23:AQ23"/>
    <mergeCell ref="D20:E20"/>
    <mergeCell ref="F20:G20"/>
    <mergeCell ref="H20:I20"/>
    <mergeCell ref="J20:K20"/>
    <mergeCell ref="L20:N20"/>
    <mergeCell ref="O20:R20"/>
    <mergeCell ref="S20:U20"/>
    <mergeCell ref="W20:X20"/>
    <mergeCell ref="Y20:Z20"/>
    <mergeCell ref="AA20:AF20"/>
    <mergeCell ref="AG20:AI20"/>
    <mergeCell ref="AL20:AN20"/>
    <mergeCell ref="AO20:AQ20"/>
    <mergeCell ref="D21:E21"/>
    <mergeCell ref="F21:G21"/>
    <mergeCell ref="H21:I21"/>
    <mergeCell ref="J21:K21"/>
    <mergeCell ref="L21:N21"/>
    <mergeCell ref="O21:R21"/>
    <mergeCell ref="S21:U21"/>
    <mergeCell ref="W21:X21"/>
    <mergeCell ref="Y21:Z21"/>
    <mergeCell ref="AA21:AF21"/>
    <mergeCell ref="AG21:AI21"/>
    <mergeCell ref="AL21:AN21"/>
    <mergeCell ref="AO21:AQ21"/>
    <mergeCell ref="D18:E18"/>
    <mergeCell ref="F18:G18"/>
    <mergeCell ref="H18:I18"/>
    <mergeCell ref="J18:K18"/>
    <mergeCell ref="L18:N18"/>
    <mergeCell ref="O18:R18"/>
    <mergeCell ref="S18:U18"/>
    <mergeCell ref="W18:X18"/>
    <mergeCell ref="Y18:Z18"/>
    <mergeCell ref="AA18:AF18"/>
    <mergeCell ref="AG18:AI18"/>
    <mergeCell ref="AL18:AN18"/>
    <mergeCell ref="AO18:AQ18"/>
    <mergeCell ref="D19:E19"/>
    <mergeCell ref="F19:G19"/>
    <mergeCell ref="H19:I19"/>
    <mergeCell ref="J19:K19"/>
    <mergeCell ref="L19:N19"/>
    <mergeCell ref="O19:R19"/>
    <mergeCell ref="S19:U19"/>
    <mergeCell ref="W19:X19"/>
    <mergeCell ref="Y19:Z19"/>
    <mergeCell ref="AA19:AF19"/>
    <mergeCell ref="AG19:AI19"/>
    <mergeCell ref="AL19:AN19"/>
    <mergeCell ref="AO19:AQ19"/>
    <mergeCell ref="D16:E16"/>
    <mergeCell ref="F16:G16"/>
    <mergeCell ref="H16:I16"/>
    <mergeCell ref="J16:K16"/>
    <mergeCell ref="L16:N16"/>
    <mergeCell ref="O16:R16"/>
    <mergeCell ref="S16:U16"/>
    <mergeCell ref="W16:X16"/>
    <mergeCell ref="Y16:Z16"/>
    <mergeCell ref="AA16:AF16"/>
    <mergeCell ref="AG16:AI16"/>
    <mergeCell ref="AL16:AN16"/>
    <mergeCell ref="AO16:AQ16"/>
    <mergeCell ref="D17:E17"/>
    <mergeCell ref="F17:G17"/>
    <mergeCell ref="H17:I17"/>
    <mergeCell ref="J17:K17"/>
    <mergeCell ref="L17:N17"/>
    <mergeCell ref="O17:R17"/>
    <mergeCell ref="S17:U17"/>
    <mergeCell ref="W17:X17"/>
    <mergeCell ref="Y17:Z17"/>
    <mergeCell ref="AA17:AF17"/>
    <mergeCell ref="AG17:AI17"/>
    <mergeCell ref="AL17:AN17"/>
    <mergeCell ref="AO17:AQ17"/>
    <mergeCell ref="D14:E14"/>
    <mergeCell ref="F14:G14"/>
    <mergeCell ref="H14:I14"/>
    <mergeCell ref="J14:K14"/>
    <mergeCell ref="L14:N14"/>
    <mergeCell ref="O14:R14"/>
    <mergeCell ref="S14:U14"/>
    <mergeCell ref="W14:X14"/>
    <mergeCell ref="Y14:Z14"/>
    <mergeCell ref="AA14:AF14"/>
    <mergeCell ref="AG14:AI14"/>
    <mergeCell ref="AL14:AN14"/>
    <mergeCell ref="AO14:AQ14"/>
    <mergeCell ref="D15:E15"/>
    <mergeCell ref="F15:G15"/>
    <mergeCell ref="H15:I15"/>
    <mergeCell ref="J15:K15"/>
    <mergeCell ref="L15:N15"/>
    <mergeCell ref="O15:R15"/>
    <mergeCell ref="S15:U15"/>
    <mergeCell ref="W15:X15"/>
    <mergeCell ref="Y15:Z15"/>
    <mergeCell ref="AA15:AF15"/>
    <mergeCell ref="AG15:AI15"/>
    <mergeCell ref="AL15:AN15"/>
    <mergeCell ref="AO15:AQ15"/>
    <mergeCell ref="D12:E12"/>
    <mergeCell ref="F12:G12"/>
    <mergeCell ref="H12:I12"/>
    <mergeCell ref="J12:K12"/>
    <mergeCell ref="L12:N12"/>
    <mergeCell ref="O12:R12"/>
    <mergeCell ref="S12:U12"/>
    <mergeCell ref="W12:X12"/>
    <mergeCell ref="Y12:Z12"/>
    <mergeCell ref="AA12:AF12"/>
    <mergeCell ref="AG12:AI12"/>
    <mergeCell ref="AL12:AN12"/>
    <mergeCell ref="AO12:AQ12"/>
    <mergeCell ref="D13:E13"/>
    <mergeCell ref="F13:G13"/>
    <mergeCell ref="H13:I13"/>
    <mergeCell ref="J13:K13"/>
    <mergeCell ref="L13:N13"/>
    <mergeCell ref="O13:R13"/>
    <mergeCell ref="S13:U13"/>
    <mergeCell ref="W13:X13"/>
    <mergeCell ref="Y13:Z13"/>
    <mergeCell ref="AA13:AF13"/>
    <mergeCell ref="AG13:AI13"/>
    <mergeCell ref="AL13:AN13"/>
    <mergeCell ref="AO13:AQ13"/>
    <mergeCell ref="D10:E10"/>
    <mergeCell ref="F10:G10"/>
    <mergeCell ref="H10:I10"/>
    <mergeCell ref="J10:K10"/>
    <mergeCell ref="L10:N10"/>
    <mergeCell ref="O10:R10"/>
    <mergeCell ref="S10:U10"/>
    <mergeCell ref="W10:X10"/>
    <mergeCell ref="Y10:Z10"/>
    <mergeCell ref="AA10:AF10"/>
    <mergeCell ref="AG10:AI10"/>
    <mergeCell ref="AL10:AN10"/>
    <mergeCell ref="AO10:AQ10"/>
    <mergeCell ref="D11:E11"/>
    <mergeCell ref="F11:G11"/>
    <mergeCell ref="H11:I11"/>
    <mergeCell ref="J11:K11"/>
    <mergeCell ref="L11:N11"/>
    <mergeCell ref="O11:R11"/>
    <mergeCell ref="S11:U11"/>
    <mergeCell ref="W11:X11"/>
    <mergeCell ref="Y11:Z11"/>
    <mergeCell ref="AA11:AF11"/>
    <mergeCell ref="AG11:AI11"/>
    <mergeCell ref="AL11:AN11"/>
    <mergeCell ref="AO11:AQ11"/>
    <mergeCell ref="D8:E8"/>
    <mergeCell ref="F8:G8"/>
    <mergeCell ref="H8:I8"/>
    <mergeCell ref="J8:K8"/>
    <mergeCell ref="L8:N8"/>
    <mergeCell ref="O8:R8"/>
    <mergeCell ref="S8:U8"/>
    <mergeCell ref="W8:X8"/>
    <mergeCell ref="Y8:Z8"/>
    <mergeCell ref="AA8:AF8"/>
    <mergeCell ref="AG8:AI8"/>
    <mergeCell ref="AL8:AN8"/>
    <mergeCell ref="AO8:AQ8"/>
    <mergeCell ref="D9:E9"/>
    <mergeCell ref="F9:G9"/>
    <mergeCell ref="H9:I9"/>
    <mergeCell ref="J9:K9"/>
    <mergeCell ref="L9:N9"/>
    <mergeCell ref="O9:R9"/>
    <mergeCell ref="S9:U9"/>
    <mergeCell ref="W9:X9"/>
    <mergeCell ref="Y9:Z9"/>
    <mergeCell ref="AA9:AF9"/>
    <mergeCell ref="AG9:AI9"/>
    <mergeCell ref="AL9:AN9"/>
    <mergeCell ref="AO9:AQ9"/>
    <mergeCell ref="B2:AO2"/>
    <mergeCell ref="C4:AN4"/>
    <mergeCell ref="D6:R6"/>
    <mergeCell ref="S6:U7"/>
    <mergeCell ref="W6:AK6"/>
    <mergeCell ref="AL6:AN7"/>
    <mergeCell ref="AO6:AQ6"/>
    <mergeCell ref="D7:E7"/>
    <mergeCell ref="F7:G7"/>
    <mergeCell ref="H7:I7"/>
    <mergeCell ref="J7:K7"/>
    <mergeCell ref="L7:N7"/>
    <mergeCell ref="O7:R7"/>
    <mergeCell ref="W7:X7"/>
    <mergeCell ref="Y7:Z7"/>
    <mergeCell ref="AA7:AF7"/>
    <mergeCell ref="AG7:AI7"/>
    <mergeCell ref="AO7:AQ7"/>
  </mergeCell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Zusammenfassung</vt:lpstr>
      <vt:lpstr>Alle Lokalisationen</vt:lpstr>
      <vt:lpstr>Aufteilung nach Lokalisationen</vt:lpstr>
      <vt:lpstr>Lunge</vt:lpstr>
      <vt:lpstr>Dickdarm</vt:lpstr>
      <vt:lpstr>Brust</vt:lpstr>
      <vt:lpstr>Prostata</vt:lpstr>
      <vt:lpstr>Magen</vt:lpstr>
      <vt:lpstr>Leber</vt:lpstr>
      <vt:lpstr>Bauchspeicheldrüse</vt:lpstr>
      <vt:lpstr>Hautmelanom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Leila Raboud</cp:lastModifiedBy>
  <dcterms:created xsi:type="dcterms:W3CDTF">2022-03-02T16:06:29Z</dcterms:created>
  <dcterms:modified xsi:type="dcterms:W3CDTF">2025-11-18T11:42:51Z</dcterms:modified>
</cp:coreProperties>
</file>