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1. Vaccination et dépistage\sources_donnees\"/>
    </mc:Choice>
  </mc:AlternateContent>
  <xr:revisionPtr revIDLastSave="0" documentId="13_ncr:1_{C63331DD-44DE-48CD-95FD-EE835837AB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mmaire" sheetId="6" r:id="rId1"/>
    <sheet name="Grippe-sexe-Trend" sheetId="4" r:id="rId2"/>
    <sheet name="Grippe-Âge-Trend" sheetId="11" r:id="rId3"/>
    <sheet name="Dépistage cancer du sein" sheetId="12" r:id="rId4"/>
    <sheet name="Cancer du côlon participation" sheetId="14" r:id="rId5"/>
  </sheets>
  <definedNames>
    <definedName name="_xlnm.Print_Area" localSheetId="4">'Cancer du côlon participation'!$B$1:$H$18</definedName>
    <definedName name="_xlnm.Print_Area" localSheetId="3">'Dépistage cancer du sein'!$B$2:$G$31</definedName>
    <definedName name="_xlnm.Print_Area" localSheetId="2">'Grippe-Âge-Trend'!$B$2:$G$29</definedName>
    <definedName name="_xlnm.Print_Area" localSheetId="1">'Grippe-sexe-Trend'!$B$2:$I$26</definedName>
    <definedName name="_xlnm.Print_Area" localSheetId="0">Sommaire!$B$2:$F$15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6" l="1"/>
</calcChain>
</file>

<file path=xl/sharedStrings.xml><?xml version="1.0" encoding="utf-8"?>
<sst xmlns="http://schemas.openxmlformats.org/spreadsheetml/2006/main" count="77" uniqueCount="45">
  <si>
    <t>Valais</t>
  </si>
  <si>
    <t>Suisse</t>
  </si>
  <si>
    <t>Hommes</t>
  </si>
  <si>
    <t>Femmes</t>
  </si>
  <si>
    <t>15-34 ans</t>
  </si>
  <si>
    <t>35-49 ans</t>
  </si>
  <si>
    <t>50-64 ans</t>
  </si>
  <si>
    <t>Sommaire du classeur</t>
  </si>
  <si>
    <t>Nr</t>
  </si>
  <si>
    <t>Descriptif</t>
  </si>
  <si>
    <t>Lien</t>
  </si>
  <si>
    <t>Nom Feuille</t>
  </si>
  <si>
    <t>Source : Enquête suisse sur la santé (ESS), OFS.</t>
  </si>
  <si>
    <t>Etat de santé - Dépistage et vaccination</t>
  </si>
  <si>
    <t>Source : Centre Valaisan de dépistage du cancer du sein</t>
  </si>
  <si>
    <t>Année</t>
  </si>
  <si>
    <t>Pourcentage de participation</t>
  </si>
  <si>
    <t>Au cours des 12 derniers mois</t>
  </si>
  <si>
    <t>Il y a plus de 12 mois</t>
  </si>
  <si>
    <t>Vaccination contre la grippe, par sexe, Valais-Suisse,depuis 1997</t>
  </si>
  <si>
    <t>Jamais</t>
  </si>
  <si>
    <t>Total</t>
  </si>
  <si>
    <r>
      <rPr>
        <sz val="8"/>
        <rFont val="Symbol"/>
        <family val="1"/>
        <charset val="2"/>
      </rPr>
      <t>ã</t>
    </r>
    <r>
      <rPr>
        <sz val="8"/>
        <rFont val="Arial"/>
        <family val="2"/>
      </rPr>
      <t xml:space="preserve"> OVS</t>
    </r>
  </si>
  <si>
    <t>Vaccination contre la grippe, par âge, Valais-Suisse, depuis 1997</t>
  </si>
  <si>
    <t>65+ ans</t>
  </si>
  <si>
    <t>Grippe-sexe-Trend</t>
  </si>
  <si>
    <t>Grippe-Âge-Trend</t>
  </si>
  <si>
    <r>
      <rPr>
        <sz val="9"/>
        <color indexed="8"/>
        <rFont val="Symbol"/>
        <family val="1"/>
        <charset val="2"/>
      </rPr>
      <t>ã</t>
    </r>
    <r>
      <rPr>
        <sz val="9"/>
        <color indexed="8"/>
        <rFont val="Verdana"/>
        <family val="2"/>
      </rPr>
      <t xml:space="preserve"> </t>
    </r>
    <r>
      <rPr>
        <sz val="9"/>
        <color indexed="8"/>
        <rFont val="Arial"/>
        <family val="2"/>
      </rPr>
      <t>OVS</t>
    </r>
  </si>
  <si>
    <t>Dépistage cancer du sein</t>
  </si>
  <si>
    <t>Vaccination contre la grippe, par sexe, Valais-Suisse, depuis 1997</t>
  </si>
  <si>
    <t>Participation (%) au dépistage du cancer du sein chez les femmes de 50 à 74 ans, Valais, depuis 2002</t>
  </si>
  <si>
    <t>15-39 ans</t>
  </si>
  <si>
    <t>40-64 ans</t>
  </si>
  <si>
    <t>Source : Centre Valaisan de dépistage du cancer du côlon</t>
  </si>
  <si>
    <t>Cancer du côlon participation</t>
  </si>
  <si>
    <t>- Sources : Enquête suisse sur la santé (ESS), Health Behaviour in School-Aged Children (HBSC), Centre Valaisan de dépistage du cancer du sein, Centre Valaisan de dépistage du cancer du côlon.</t>
  </si>
  <si>
    <t>% de personnes ayant répondu favorablement à l’invitation au programme de dépistage du cancer du côlon (taux d’inclusion), par année, Valais</t>
  </si>
  <si>
    <t xml:space="preserve">Année </t>
  </si>
  <si>
    <t>N invitations envoyées</t>
  </si>
  <si>
    <t>N inclusions réalisées sur invitation</t>
  </si>
  <si>
    <t>Taux d'inclusion (%)</t>
  </si>
  <si>
    <t>Taux de participation au programme cantonal de dépistage du cancer du côlon, par année, Valais</t>
  </si>
  <si>
    <t>Dernière mise à jour : juin 2025</t>
  </si>
  <si>
    <r>
      <rPr>
        <sz val="8"/>
        <rFont val="Symbol"/>
        <family val="1"/>
        <charset val="2"/>
      </rPr>
      <t>ã</t>
    </r>
    <r>
      <rPr>
        <sz val="8"/>
        <rFont val="Arial"/>
        <family val="2"/>
      </rPr>
      <t xml:space="preserve"> OVS 2026</t>
    </r>
  </si>
  <si>
    <t>Dernière mise à jour : Juillet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</si>
</sst>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_ * #,##0_ ;_ * \-#,##0_ ;_ * &quot;-&quot;??_ ;_ @_ "/>
    <numFmt numFmtId="166" formatCode="0.0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Symbol"/>
      <family val="1"/>
      <charset val="2"/>
    </font>
    <font>
      <sz val="9"/>
      <color indexed="8"/>
      <name val="Verdana"/>
      <family val="2"/>
    </font>
    <font>
      <sz val="8"/>
      <name val="Verdana"/>
      <family val="2"/>
    </font>
    <font>
      <sz val="8"/>
      <name val="Symbol"/>
      <family val="1"/>
      <charset val="2"/>
    </font>
    <font>
      <sz val="8"/>
      <name val="Arial"/>
      <family val="2"/>
    </font>
    <font>
      <b/>
      <sz val="12"/>
      <color indexed="8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9"/>
      <color theme="1"/>
      <name val="Verdana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8"/>
      <name val="Verdana"/>
      <family val="1"/>
      <charset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15">
    <xf numFmtId="0" fontId="0" fillId="0" borderId="0" xfId="0"/>
    <xf numFmtId="0" fontId="14" fillId="0" borderId="0" xfId="2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2" applyFont="1" applyAlignment="1">
      <alignment horizontal="center" vertical="center"/>
    </xf>
    <xf numFmtId="0" fontId="0" fillId="0" borderId="0" xfId="0" applyAlignment="1">
      <alignment vertical="center"/>
    </xf>
    <xf numFmtId="0" fontId="14" fillId="0" borderId="0" xfId="0" applyFont="1"/>
    <xf numFmtId="0" fontId="0" fillId="0" borderId="0" xfId="0" applyAlignment="1">
      <alignment vertical="center"/>
    </xf>
    <xf numFmtId="0" fontId="1" fillId="0" borderId="0" xfId="4" applyFont="1"/>
    <xf numFmtId="0" fontId="15" fillId="0" borderId="0" xfId="0" applyFont="1"/>
    <xf numFmtId="0" fontId="7" fillId="2" borderId="0" xfId="2" quotePrefix="1" applyFont="1" applyFill="1" applyBorder="1" applyAlignment="1">
      <alignment horizontal="left" vertical="center"/>
    </xf>
    <xf numFmtId="0" fontId="7" fillId="2" borderId="0" xfId="2" applyFont="1" applyFill="1" applyBorder="1" applyAlignment="1">
      <alignment vertical="center"/>
    </xf>
    <xf numFmtId="0" fontId="8" fillId="0" borderId="0" xfId="4" applyFont="1" applyAlignment="1">
      <alignment vertical="center"/>
    </xf>
    <xf numFmtId="0" fontId="1" fillId="0" borderId="0" xfId="4" applyFont="1" applyAlignment="1">
      <alignment horizontal="left" vertical="center" wrapText="1"/>
    </xf>
    <xf numFmtId="0" fontId="1" fillId="0" borderId="0" xfId="4" applyFont="1" applyAlignment="1">
      <alignment vertical="center" wrapText="1"/>
    </xf>
    <xf numFmtId="0" fontId="8" fillId="0" borderId="0" xfId="4" applyFont="1"/>
    <xf numFmtId="0" fontId="1" fillId="3" borderId="3" xfId="4" applyFont="1" applyFill="1" applyBorder="1" applyAlignment="1">
      <alignment horizontal="center" vertical="center"/>
    </xf>
    <xf numFmtId="0" fontId="1" fillId="3" borderId="3" xfId="4" quotePrefix="1" applyFont="1" applyFill="1" applyBorder="1" applyAlignment="1">
      <alignment horizontal="center" vertical="center"/>
    </xf>
    <xf numFmtId="0" fontId="1" fillId="0" borderId="0" xfId="4" applyFont="1" applyAlignment="1">
      <alignment horizontal="center" vertical="center"/>
    </xf>
    <xf numFmtId="0" fontId="1" fillId="0" borderId="4" xfId="4" applyFont="1" applyBorder="1" applyAlignment="1">
      <alignment vertical="center"/>
    </xf>
    <xf numFmtId="0" fontId="1" fillId="0" borderId="5" xfId="4" applyFont="1" applyBorder="1" applyAlignment="1">
      <alignment vertical="center"/>
    </xf>
    <xf numFmtId="0" fontId="1" fillId="0" borderId="5" xfId="4" applyFont="1" applyBorder="1"/>
    <xf numFmtId="0" fontId="1" fillId="0" borderId="6" xfId="4" applyFont="1" applyBorder="1"/>
    <xf numFmtId="0" fontId="1" fillId="0" borderId="7" xfId="4" quotePrefix="1" applyFont="1" applyBorder="1" applyAlignment="1">
      <alignment horizontal="left" vertical="center"/>
    </xf>
    <xf numFmtId="0" fontId="1" fillId="0" borderId="8" xfId="4" applyFont="1" applyBorder="1" applyAlignment="1">
      <alignment vertical="center"/>
    </xf>
    <xf numFmtId="0" fontId="1" fillId="0" borderId="8" xfId="4" applyFont="1" applyBorder="1"/>
    <xf numFmtId="0" fontId="1" fillId="0" borderId="9" xfId="4" applyFont="1" applyBorder="1"/>
    <xf numFmtId="0" fontId="1" fillId="0" borderId="5" xfId="4" quotePrefix="1" applyFont="1" applyBorder="1" applyAlignment="1">
      <alignment horizontal="left" indent="1"/>
    </xf>
    <xf numFmtId="0" fontId="15" fillId="0" borderId="0" xfId="0" applyFont="1" applyAlignment="1">
      <alignment vertical="center"/>
    </xf>
    <xf numFmtId="0" fontId="16" fillId="0" borderId="0" xfId="0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164" fontId="17" fillId="0" borderId="1" xfId="5" applyNumberFormat="1" applyFont="1" applyBorder="1" applyAlignment="1">
      <alignment horizontal="center" vertical="center"/>
    </xf>
    <xf numFmtId="0" fontId="17" fillId="5" borderId="10" xfId="0" applyFont="1" applyFill="1" applyBorder="1" applyAlignment="1">
      <alignment horizontal="center" vertical="center"/>
    </xf>
    <xf numFmtId="164" fontId="17" fillId="0" borderId="10" xfId="5" applyNumberFormat="1" applyFont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164" fontId="17" fillId="0" borderId="2" xfId="5" applyNumberFormat="1" applyFont="1" applyBorder="1" applyAlignment="1">
      <alignment horizontal="center" vertical="center"/>
    </xf>
    <xf numFmtId="0" fontId="18" fillId="0" borderId="0" xfId="2" applyFont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2" applyFont="1" applyAlignment="1">
      <alignment horizontal="center" vertical="center"/>
    </xf>
    <xf numFmtId="0" fontId="9" fillId="0" borderId="0" xfId="0" quotePrefix="1" applyFont="1" applyFill="1" applyBorder="1" applyAlignment="1">
      <alignment horizontal="left" vertical="center"/>
    </xf>
    <xf numFmtId="165" fontId="9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 vertical="center"/>
    </xf>
    <xf numFmtId="0" fontId="4" fillId="0" borderId="0" xfId="4" applyFont="1" applyAlignment="1">
      <alignment horizontal="left" vertical="center"/>
    </xf>
    <xf numFmtId="0" fontId="15" fillId="0" borderId="0" xfId="0" applyFont="1" applyBorder="1" applyAlignment="1">
      <alignment vertical="center"/>
    </xf>
    <xf numFmtId="9" fontId="15" fillId="0" borderId="0" xfId="6" applyFont="1" applyBorder="1" applyAlignment="1">
      <alignment vertical="center"/>
    </xf>
    <xf numFmtId="164" fontId="15" fillId="0" borderId="0" xfId="6" applyNumberFormat="1" applyFont="1" applyBorder="1" applyAlignment="1">
      <alignment vertical="center"/>
    </xf>
    <xf numFmtId="0" fontId="10" fillId="0" borderId="0" xfId="0" applyNumberFormat="1" applyFont="1" applyFill="1" applyBorder="1" applyAlignment="1" applyProtection="1">
      <alignment vertical="top"/>
    </xf>
    <xf numFmtId="0" fontId="17" fillId="5" borderId="1" xfId="0" applyFont="1" applyFill="1" applyBorder="1" applyAlignment="1">
      <alignment horizontal="left" vertical="center" indent="1"/>
    </xf>
    <xf numFmtId="0" fontId="17" fillId="5" borderId="10" xfId="0" applyFont="1" applyFill="1" applyBorder="1" applyAlignment="1">
      <alignment horizontal="left" vertical="center" indent="1"/>
    </xf>
    <xf numFmtId="0" fontId="17" fillId="5" borderId="2" xfId="0" applyFont="1" applyFill="1" applyBorder="1" applyAlignment="1">
      <alignment horizontal="left" vertical="center" indent="1"/>
    </xf>
    <xf numFmtId="0" fontId="9" fillId="0" borderId="0" xfId="0" applyFont="1" applyAlignment="1">
      <alignment vertical="center"/>
    </xf>
    <xf numFmtId="0" fontId="16" fillId="4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/>
    </xf>
    <xf numFmtId="0" fontId="16" fillId="4" borderId="11" xfId="0" applyFont="1" applyFill="1" applyBorder="1" applyAlignment="1">
      <alignment horizontal="center" vertical="center" wrapText="1"/>
    </xf>
    <xf numFmtId="9" fontId="17" fillId="0" borderId="1" xfId="5" applyFont="1" applyBorder="1" applyAlignment="1">
      <alignment horizontal="center" vertical="center"/>
    </xf>
    <xf numFmtId="9" fontId="17" fillId="0" borderId="10" xfId="5" applyFont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/>
    </xf>
    <xf numFmtId="9" fontId="17" fillId="0" borderId="12" xfId="5" applyFont="1" applyBorder="1" applyAlignment="1">
      <alignment horizontal="center" vertical="center"/>
    </xf>
    <xf numFmtId="9" fontId="17" fillId="0" borderId="2" xfId="5" applyFont="1" applyBorder="1" applyAlignment="1">
      <alignment horizontal="center" vertical="center"/>
    </xf>
    <xf numFmtId="0" fontId="18" fillId="0" borderId="0" xfId="0" quotePrefix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17" fillId="0" borderId="17" xfId="5" applyNumberFormat="1" applyFont="1" applyBorder="1" applyAlignment="1">
      <alignment horizontal="center" vertical="center"/>
    </xf>
    <xf numFmtId="0" fontId="17" fillId="5" borderId="20" xfId="0" applyFont="1" applyFill="1" applyBorder="1" applyAlignment="1">
      <alignment horizontal="left" vertical="center" indent="1"/>
    </xf>
    <xf numFmtId="0" fontId="17" fillId="5" borderId="21" xfId="0" applyFont="1" applyFill="1" applyBorder="1" applyAlignment="1">
      <alignment horizontal="left" vertical="center" indent="1"/>
    </xf>
    <xf numFmtId="0" fontId="15" fillId="0" borderId="0" xfId="0" applyFont="1" applyAlignment="1">
      <alignment vertical="center"/>
    </xf>
    <xf numFmtId="0" fontId="18" fillId="0" borderId="0" xfId="0" applyFont="1"/>
    <xf numFmtId="0" fontId="17" fillId="5" borderId="27" xfId="0" applyFont="1" applyFill="1" applyBorder="1" applyAlignment="1">
      <alignment horizontal="left"/>
    </xf>
    <xf numFmtId="0" fontId="16" fillId="4" borderId="24" xfId="0" applyFont="1" applyFill="1" applyBorder="1" applyAlignment="1">
      <alignment horizontal="left"/>
    </xf>
    <xf numFmtId="0" fontId="16" fillId="4" borderId="25" xfId="0" applyFont="1" applyFill="1" applyBorder="1" applyAlignment="1">
      <alignment horizontal="left"/>
    </xf>
    <xf numFmtId="0" fontId="16" fillId="4" borderId="26" xfId="0" applyFont="1" applyFill="1" applyBorder="1" applyAlignment="1">
      <alignment horizontal="left"/>
    </xf>
    <xf numFmtId="0" fontId="1" fillId="0" borderId="3" xfId="4" applyFont="1" applyBorder="1" applyAlignment="1">
      <alignment horizontal="center" vertical="center" wrapText="1"/>
    </xf>
    <xf numFmtId="0" fontId="1" fillId="0" borderId="3" xfId="4" applyFont="1" applyBorder="1" applyAlignment="1">
      <alignment horizontal="left" vertical="center" wrapText="1" indent="1"/>
    </xf>
    <xf numFmtId="0" fontId="13" fillId="0" borderId="3" xfId="1" applyBorder="1" applyAlignment="1" applyProtection="1">
      <alignment horizontal="center" vertical="center"/>
    </xf>
    <xf numFmtId="0" fontId="1" fillId="0" borderId="3" xfId="4" quotePrefix="1" applyFont="1" applyBorder="1" applyAlignment="1">
      <alignment horizontal="left" vertical="center" wrapText="1" indent="1"/>
    </xf>
    <xf numFmtId="0" fontId="16" fillId="4" borderId="30" xfId="0" applyFont="1" applyFill="1" applyBorder="1" applyAlignment="1">
      <alignment horizontal="left"/>
    </xf>
    <xf numFmtId="1" fontId="17" fillId="6" borderId="9" xfId="0" applyNumberFormat="1" applyFont="1" applyFill="1" applyBorder="1" applyAlignment="1">
      <alignment horizontal="right"/>
    </xf>
    <xf numFmtId="0" fontId="17" fillId="0" borderId="28" xfId="0" applyFont="1" applyBorder="1" applyAlignment="1">
      <alignment horizontal="right"/>
    </xf>
    <xf numFmtId="0" fontId="17" fillId="0" borderId="29" xfId="0" applyFont="1" applyBorder="1" applyAlignment="1">
      <alignment horizontal="right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7" fillId="5" borderId="22" xfId="0" applyFont="1" applyFill="1" applyBorder="1" applyAlignment="1">
      <alignment horizontal="left"/>
    </xf>
    <xf numFmtId="1" fontId="17" fillId="6" borderId="23" xfId="0" applyNumberFormat="1" applyFont="1" applyFill="1" applyBorder="1" applyAlignment="1">
      <alignment horizontal="right"/>
    </xf>
    <xf numFmtId="0" fontId="17" fillId="0" borderId="23" xfId="0" applyFont="1" applyBorder="1" applyAlignment="1">
      <alignment horizontal="right"/>
    </xf>
    <xf numFmtId="0" fontId="15" fillId="0" borderId="0" xfId="0" applyFont="1" applyAlignment="1">
      <alignment vertical="center"/>
    </xf>
    <xf numFmtId="0" fontId="20" fillId="0" borderId="0" xfId="4" applyFont="1" applyAlignment="1">
      <alignment horizontal="right" vertical="center"/>
    </xf>
    <xf numFmtId="0" fontId="17" fillId="5" borderId="31" xfId="0" applyFont="1" applyFill="1" applyBorder="1" applyAlignment="1">
      <alignment horizontal="left"/>
    </xf>
    <xf numFmtId="1" fontId="17" fillId="6" borderId="14" xfId="0" applyNumberFormat="1" applyFont="1" applyFill="1" applyBorder="1" applyAlignment="1">
      <alignment horizontal="right"/>
    </xf>
    <xf numFmtId="0" fontId="17" fillId="0" borderId="32" xfId="0" applyFont="1" applyBorder="1" applyAlignment="1">
      <alignment horizontal="right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7" fillId="5" borderId="33" xfId="0" applyFont="1" applyFill="1" applyBorder="1" applyAlignment="1">
      <alignment horizontal="left"/>
    </xf>
    <xf numFmtId="1" fontId="17" fillId="6" borderId="34" xfId="0" applyNumberFormat="1" applyFont="1" applyFill="1" applyBorder="1" applyAlignment="1">
      <alignment horizontal="right"/>
    </xf>
    <xf numFmtId="0" fontId="17" fillId="0" borderId="35" xfId="0" applyFont="1" applyBorder="1" applyAlignment="1">
      <alignment horizontal="right"/>
    </xf>
    <xf numFmtId="0" fontId="17" fillId="0" borderId="36" xfId="0" applyFont="1" applyBorder="1" applyAlignment="1">
      <alignment horizontal="right"/>
    </xf>
    <xf numFmtId="0" fontId="17" fillId="0" borderId="37" xfId="0" applyFont="1" applyBorder="1" applyAlignment="1">
      <alignment horizontal="right"/>
    </xf>
    <xf numFmtId="0" fontId="16" fillId="4" borderId="1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" fillId="0" borderId="13" xfId="4" quotePrefix="1" applyFont="1" applyBorder="1" applyAlignment="1">
      <alignment horizontal="left" vertical="center" wrapText="1"/>
    </xf>
    <xf numFmtId="0" fontId="1" fillId="0" borderId="0" xfId="4" quotePrefix="1" applyFont="1" applyBorder="1" applyAlignment="1">
      <alignment horizontal="left" vertical="center" wrapText="1"/>
    </xf>
    <xf numFmtId="0" fontId="1" fillId="0" borderId="14" xfId="4" quotePrefix="1" applyFont="1" applyBorder="1" applyAlignment="1">
      <alignment horizontal="left" vertical="center" wrapText="1"/>
    </xf>
    <xf numFmtId="0" fontId="16" fillId="5" borderId="15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6" fillId="4" borderId="18" xfId="0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6" fillId="4" borderId="3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166" fontId="17" fillId="0" borderId="36" xfId="0" applyNumberFormat="1" applyFont="1" applyBorder="1" applyAlignment="1">
      <alignment horizontal="right"/>
    </xf>
  </cellXfs>
  <cellStyles count="8">
    <cellStyle name="Lien hypertexte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Pourcentage" xfId="5" builtinId="5"/>
    <cellStyle name="Pourcentage 2" xfId="6" xr:uid="{00000000-0005-0000-0000-000006000000}"/>
    <cellStyle name="Pourcentage 3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781050</xdr:colOff>
      <xdr:row>1</xdr:row>
      <xdr:rowOff>66675</xdr:rowOff>
    </xdr:from>
    <xdr:to>
      <xdr:col>4</xdr:col>
      <xdr:colOff>1314450</xdr:colOff>
      <xdr:row>3</xdr:row>
      <xdr:rowOff>171450</xdr:rowOff>
    </xdr:to>
    <xdr:pic>
      <xdr:nvPicPr>
        <xdr:cNvPr id="1056" name="Image 1" descr="logo_FR.JPG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247650"/>
          <a:ext cx="1314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Y15"/>
  <sheetViews>
    <sheetView showGridLines="0" tabSelected="1" zoomScaleNormal="100" workbookViewId="0"/>
  </sheetViews>
  <sheetFormatPr baseColWidth="10" defaultColWidth="11.42578125" defaultRowHeight="14.25"/>
  <cols>
    <col min="1" max="1" width="3" style="7" customWidth="1"/>
    <col min="2" max="2" width="5.85546875" style="7" customWidth="1"/>
    <col min="3" max="3" width="77.28515625" style="7" customWidth="1"/>
    <col min="4" max="4" width="9.28515625" style="7" customWidth="1"/>
    <col min="5" max="5" width="22.28515625" style="7" customWidth="1"/>
    <col min="6" max="6" width="6" style="7" customWidth="1"/>
    <col min="7" max="16384" width="11.42578125" style="8"/>
  </cols>
  <sheetData>
    <row r="1" spans="2:181"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</row>
    <row r="2" spans="2:181" ht="15.75">
      <c r="B2" s="9" t="s">
        <v>13</v>
      </c>
      <c r="C2" s="10"/>
      <c r="D2" s="10"/>
      <c r="E2" s="10"/>
      <c r="F2" s="10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</row>
    <row r="3" spans="2:181">
      <c r="B3" s="11" t="s">
        <v>7</v>
      </c>
      <c r="D3" s="12"/>
      <c r="E3" s="13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</row>
    <row r="4" spans="2:181">
      <c r="B4" s="14"/>
      <c r="D4" s="12"/>
      <c r="E4" s="13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</row>
    <row r="5" spans="2:181"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</row>
    <row r="6" spans="2:181" ht="18" customHeight="1">
      <c r="B6" s="15" t="s">
        <v>8</v>
      </c>
      <c r="C6" s="15" t="s">
        <v>9</v>
      </c>
      <c r="D6" s="15" t="s">
        <v>10</v>
      </c>
      <c r="E6" s="16" t="s">
        <v>11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</row>
    <row r="7" spans="2:181" ht="33.75" customHeight="1">
      <c r="B7" s="72">
        <v>1</v>
      </c>
      <c r="C7" s="73" t="s">
        <v>19</v>
      </c>
      <c r="D7" s="74" t="s">
        <v>10</v>
      </c>
      <c r="E7" s="73" t="s">
        <v>25</v>
      </c>
      <c r="F7" s="1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</row>
    <row r="8" spans="2:181" ht="33.75" customHeight="1">
      <c r="B8" s="72">
        <f>B7+1</f>
        <v>2</v>
      </c>
      <c r="C8" s="73" t="s">
        <v>23</v>
      </c>
      <c r="D8" s="74" t="s">
        <v>10</v>
      </c>
      <c r="E8" s="73" t="s">
        <v>26</v>
      </c>
      <c r="F8" s="1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</row>
    <row r="9" spans="2:181" ht="33.75" customHeight="1">
      <c r="B9" s="72">
        <v>3</v>
      </c>
      <c r="C9" s="75" t="s">
        <v>30</v>
      </c>
      <c r="D9" s="74" t="s">
        <v>10</v>
      </c>
      <c r="E9" s="73" t="s">
        <v>28</v>
      </c>
      <c r="F9" s="1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</row>
    <row r="10" spans="2:181" ht="33.75" customHeight="1">
      <c r="B10" s="72">
        <v>4</v>
      </c>
      <c r="C10" s="75" t="s">
        <v>41</v>
      </c>
      <c r="D10" s="74" t="s">
        <v>10</v>
      </c>
      <c r="E10" s="73" t="s">
        <v>34</v>
      </c>
      <c r="F10" s="1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</row>
    <row r="11" spans="2:181" ht="9" customHeight="1">
      <c r="B11" s="18"/>
      <c r="C11" s="19"/>
      <c r="D11" s="20"/>
      <c r="E11" s="21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</row>
    <row r="12" spans="2:181" ht="25.5" customHeight="1">
      <c r="B12" s="99" t="s">
        <v>35</v>
      </c>
      <c r="C12" s="100"/>
      <c r="D12" s="100"/>
      <c r="E12" s="101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</row>
    <row r="13" spans="2:181" ht="9" customHeight="1">
      <c r="B13" s="22"/>
      <c r="C13" s="23"/>
      <c r="D13" s="24"/>
      <c r="E13" s="25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</row>
    <row r="14" spans="2:181" ht="9" customHeight="1">
      <c r="B14" s="26"/>
      <c r="C14" s="19"/>
      <c r="D14" s="20"/>
      <c r="E14" s="2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</row>
    <row r="15" spans="2:181" s="7" customFormat="1">
      <c r="E15" s="86" t="s">
        <v>43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</row>
  </sheetData>
  <mergeCells count="1">
    <mergeCell ref="B12:E12"/>
  </mergeCells>
  <hyperlinks>
    <hyperlink ref="D7" location="'Grippe-sexe-Trend'!A1" display="Lien" xr:uid="{00000000-0004-0000-0000-000000000000}"/>
    <hyperlink ref="D8" location="'Grippe-Âge-Trend'!A1" display="Lien" xr:uid="{00000000-0004-0000-0000-000001000000}"/>
    <hyperlink ref="D9" location="'Dépistage cancer du sein'!A1" display="Lien" xr:uid="{00000000-0004-0000-0000-000002000000}"/>
    <hyperlink ref="D10" location="'Cancer du côlon participation'!A1" display="Lien" xr:uid="{00000000-0004-0000-0000-000003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&amp;L&amp;G&amp;C&amp;"Arial,Normal"&amp;10Etat de santé - Vaccination et dépistage</oddHeader>
    <oddFooter>&amp;L&amp;"Arial,Normal"&amp;10&amp;A&amp;C&amp;"Arial,Normal"&amp;10 &amp;P / &amp;N&amp;R&amp;"Arial,Normal"&amp;10&amp;F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26"/>
  <sheetViews>
    <sheetView showGridLines="0" zoomScaleNormal="100" workbookViewId="0"/>
  </sheetViews>
  <sheetFormatPr baseColWidth="10" defaultColWidth="11.42578125" defaultRowHeight="15"/>
  <cols>
    <col min="1" max="1" width="3.7109375" style="4" customWidth="1"/>
    <col min="2" max="2" width="11" style="4" customWidth="1"/>
    <col min="3" max="3" width="9.28515625" style="4" customWidth="1"/>
    <col min="4" max="4" width="16.5703125" style="4" customWidth="1"/>
    <col min="5" max="6" width="13.85546875" style="4" customWidth="1"/>
    <col min="7" max="7" width="16.5703125" style="4" customWidth="1"/>
    <col min="8" max="9" width="13.85546875" style="4" customWidth="1"/>
    <col min="10" max="16384" width="11.42578125" style="4"/>
  </cols>
  <sheetData>
    <row r="1" spans="2:12" s="27" customFormat="1" ht="14.25"/>
    <row r="2" spans="2:12" s="27" customFormat="1" ht="18.75" customHeight="1">
      <c r="B2" s="105" t="s">
        <v>29</v>
      </c>
      <c r="C2" s="105"/>
      <c r="D2" s="105"/>
      <c r="E2" s="105"/>
      <c r="F2" s="105"/>
      <c r="G2" s="105"/>
      <c r="H2" s="105"/>
      <c r="I2" s="105"/>
    </row>
    <row r="3" spans="2:12" s="27" customFormat="1" ht="14.25"/>
    <row r="4" spans="2:12" s="27" customFormat="1" ht="17.25" customHeight="1">
      <c r="D4" s="106" t="s">
        <v>0</v>
      </c>
      <c r="E4" s="107"/>
      <c r="F4" s="108"/>
      <c r="G4" s="106" t="s">
        <v>1</v>
      </c>
      <c r="H4" s="107"/>
      <c r="I4" s="108"/>
      <c r="K4" s="28"/>
      <c r="L4" s="28"/>
    </row>
    <row r="5" spans="2:12" s="29" customFormat="1" ht="30" customHeight="1">
      <c r="D5" s="97" t="s">
        <v>17</v>
      </c>
      <c r="E5" s="97" t="s">
        <v>18</v>
      </c>
      <c r="F5" s="97" t="s">
        <v>20</v>
      </c>
      <c r="G5" s="97" t="s">
        <v>17</v>
      </c>
      <c r="H5" s="97" t="s">
        <v>18</v>
      </c>
      <c r="I5" s="97" t="s">
        <v>20</v>
      </c>
      <c r="K5" s="28"/>
      <c r="L5" s="28"/>
    </row>
    <row r="6" spans="2:12" s="27" customFormat="1" ht="17.25" customHeight="1">
      <c r="B6" s="102" t="s">
        <v>2</v>
      </c>
      <c r="C6" s="31">
        <v>1997</v>
      </c>
      <c r="D6" s="32">
        <v>9.5000000000000001E-2</v>
      </c>
      <c r="E6" s="32">
        <v>8.3000000000000004E-2</v>
      </c>
      <c r="F6" s="32">
        <v>0.82200000000000006</v>
      </c>
      <c r="G6" s="32">
        <v>9.1999999999999998E-2</v>
      </c>
      <c r="H6" s="32">
        <v>0.113</v>
      </c>
      <c r="I6" s="32">
        <v>0.79499999999999993</v>
      </c>
      <c r="K6" s="28"/>
      <c r="L6" s="28"/>
    </row>
    <row r="7" spans="2:12" s="27" customFormat="1" ht="17.25" customHeight="1">
      <c r="B7" s="103"/>
      <c r="C7" s="33">
        <v>2002</v>
      </c>
      <c r="D7" s="34">
        <v>0.16600000000000001</v>
      </c>
      <c r="E7" s="34">
        <v>7.8E-2</v>
      </c>
      <c r="F7" s="34">
        <v>0.75600000000000001</v>
      </c>
      <c r="G7" s="34">
        <v>0.14400000000000002</v>
      </c>
      <c r="H7" s="34">
        <v>8.199999999999999E-2</v>
      </c>
      <c r="I7" s="34">
        <v>0.77400000000000002</v>
      </c>
      <c r="K7" s="28"/>
      <c r="L7" s="28"/>
    </row>
    <row r="8" spans="2:12" s="27" customFormat="1" ht="17.25" customHeight="1">
      <c r="B8" s="103"/>
      <c r="C8" s="33">
        <v>2012</v>
      </c>
      <c r="D8" s="34">
        <v>0.122</v>
      </c>
      <c r="E8" s="34">
        <v>0.22899999999999998</v>
      </c>
      <c r="F8" s="34">
        <v>0.64900000000000002</v>
      </c>
      <c r="G8" s="34">
        <v>0.13699999999999998</v>
      </c>
      <c r="H8" s="34">
        <v>0.185</v>
      </c>
      <c r="I8" s="34">
        <v>0.67800000000000005</v>
      </c>
      <c r="K8" s="28"/>
      <c r="L8" s="28"/>
    </row>
    <row r="9" spans="2:12" s="91" customFormat="1" ht="17.25" customHeight="1">
      <c r="B9" s="103"/>
      <c r="C9" s="33">
        <v>2017</v>
      </c>
      <c r="D9" s="34">
        <v>0.13600000000000001</v>
      </c>
      <c r="E9" s="34">
        <v>0.14199999999999999</v>
      </c>
      <c r="F9" s="34">
        <v>0.72199999999999998</v>
      </c>
      <c r="G9" s="34">
        <v>0.13200000000000001</v>
      </c>
      <c r="H9" s="34">
        <v>0.157</v>
      </c>
      <c r="I9" s="34">
        <v>0.71099999999999997</v>
      </c>
      <c r="K9" s="28"/>
      <c r="L9" s="28"/>
    </row>
    <row r="10" spans="2:12" s="27" customFormat="1" ht="17.25" customHeight="1">
      <c r="B10" s="104"/>
      <c r="C10" s="35">
        <v>2022</v>
      </c>
      <c r="D10" s="36">
        <v>0.158</v>
      </c>
      <c r="E10" s="36">
        <v>0.191</v>
      </c>
      <c r="F10" s="36">
        <v>0.65100000000000002</v>
      </c>
      <c r="G10" s="36">
        <v>0.16800000000000001</v>
      </c>
      <c r="H10" s="36">
        <v>0.20899999999999999</v>
      </c>
      <c r="I10" s="36">
        <v>0.623</v>
      </c>
      <c r="K10" s="28"/>
      <c r="L10" s="28"/>
    </row>
    <row r="11" spans="2:12" s="27" customFormat="1" ht="17.25" customHeight="1">
      <c r="B11" s="102" t="s">
        <v>3</v>
      </c>
      <c r="C11" s="31">
        <v>1997</v>
      </c>
      <c r="D11" s="32">
        <v>0.121</v>
      </c>
      <c r="E11" s="32">
        <v>7.0000000000000007E-2</v>
      </c>
      <c r="F11" s="32">
        <v>0.80899999999999994</v>
      </c>
      <c r="G11" s="32">
        <v>0.126</v>
      </c>
      <c r="H11" s="32">
        <v>8.8000000000000009E-2</v>
      </c>
      <c r="I11" s="32">
        <v>0.78600000000000003</v>
      </c>
      <c r="K11" s="28"/>
      <c r="L11" s="28"/>
    </row>
    <row r="12" spans="2:12" s="27" customFormat="1" ht="17.25" customHeight="1">
      <c r="B12" s="103"/>
      <c r="C12" s="33">
        <v>2002</v>
      </c>
      <c r="D12" s="34">
        <v>0.155</v>
      </c>
      <c r="E12" s="34">
        <v>8.4000000000000005E-2</v>
      </c>
      <c r="F12" s="34">
        <v>0.76100000000000001</v>
      </c>
      <c r="G12" s="34">
        <v>0.17600000000000002</v>
      </c>
      <c r="H12" s="34">
        <v>8.199999999999999E-2</v>
      </c>
      <c r="I12" s="34">
        <v>0.74199999999999999</v>
      </c>
      <c r="K12" s="28"/>
      <c r="L12" s="28"/>
    </row>
    <row r="13" spans="2:12" s="27" customFormat="1" ht="17.25" customHeight="1">
      <c r="B13" s="103"/>
      <c r="C13" s="33">
        <v>2012</v>
      </c>
      <c r="D13" s="34">
        <v>0.13400000000000001</v>
      </c>
      <c r="E13" s="34">
        <v>0.23600000000000002</v>
      </c>
      <c r="F13" s="34">
        <v>0.63</v>
      </c>
      <c r="G13" s="34">
        <v>0.14899999999999999</v>
      </c>
      <c r="H13" s="34">
        <v>0.16899999999999998</v>
      </c>
      <c r="I13" s="34">
        <v>0.68200000000000005</v>
      </c>
      <c r="K13" s="28"/>
      <c r="L13" s="28"/>
    </row>
    <row r="14" spans="2:12" s="91" customFormat="1" ht="17.25" customHeight="1">
      <c r="B14" s="103"/>
      <c r="C14" s="33">
        <v>2017</v>
      </c>
      <c r="D14" s="34">
        <v>0.14499999999999999</v>
      </c>
      <c r="E14" s="34">
        <v>0.159</v>
      </c>
      <c r="F14" s="34">
        <v>0.69599999999999995</v>
      </c>
      <c r="G14" s="34">
        <v>0.14399999999999999</v>
      </c>
      <c r="H14" s="34">
        <v>0.14499999999999999</v>
      </c>
      <c r="I14" s="34">
        <v>0.71099999999999997</v>
      </c>
      <c r="K14" s="28"/>
      <c r="L14" s="28"/>
    </row>
    <row r="15" spans="2:12" s="27" customFormat="1" ht="17.25" customHeight="1">
      <c r="B15" s="104"/>
      <c r="C15" s="35">
        <v>2022</v>
      </c>
      <c r="D15" s="36">
        <v>0.17499999999999999</v>
      </c>
      <c r="E15" s="36">
        <v>0.189</v>
      </c>
      <c r="F15" s="36">
        <v>0.63600000000000001</v>
      </c>
      <c r="G15" s="36">
        <v>0.17599999999999999</v>
      </c>
      <c r="H15" s="36">
        <v>0.189</v>
      </c>
      <c r="I15" s="36">
        <v>0.63500000000000001</v>
      </c>
      <c r="K15" s="28"/>
      <c r="L15" s="28"/>
    </row>
    <row r="16" spans="2:12" s="27" customFormat="1" ht="17.25" customHeight="1">
      <c r="B16" s="102" t="s">
        <v>21</v>
      </c>
      <c r="C16" s="31">
        <v>1997</v>
      </c>
      <c r="D16" s="32">
        <v>0.10800000000000001</v>
      </c>
      <c r="E16" s="32">
        <v>7.6999999999999999E-2</v>
      </c>
      <c r="F16" s="32">
        <v>0.81499999999999995</v>
      </c>
      <c r="G16" s="32">
        <v>0.11</v>
      </c>
      <c r="H16" s="32">
        <v>0.1</v>
      </c>
      <c r="I16" s="32">
        <v>0.79</v>
      </c>
      <c r="K16" s="28"/>
      <c r="L16" s="28"/>
    </row>
    <row r="17" spans="2:12" s="27" customFormat="1" ht="17.25" customHeight="1">
      <c r="B17" s="103"/>
      <c r="C17" s="33">
        <v>2002</v>
      </c>
      <c r="D17" s="34">
        <v>0.16</v>
      </c>
      <c r="E17" s="34">
        <v>8.1000000000000003E-2</v>
      </c>
      <c r="F17" s="34">
        <v>0.75900000000000001</v>
      </c>
      <c r="G17" s="34">
        <v>0.16</v>
      </c>
      <c r="H17" s="34">
        <v>8.199999999999999E-2</v>
      </c>
      <c r="I17" s="34">
        <v>0.75800000000000001</v>
      </c>
      <c r="K17" s="28"/>
      <c r="L17" s="28"/>
    </row>
    <row r="18" spans="2:12" s="27" customFormat="1" ht="17.25" customHeight="1">
      <c r="B18" s="103"/>
      <c r="C18" s="33">
        <v>2012</v>
      </c>
      <c r="D18" s="34">
        <v>0.128</v>
      </c>
      <c r="E18" s="34">
        <v>0.23300000000000001</v>
      </c>
      <c r="F18" s="34">
        <v>0.63900000000000001</v>
      </c>
      <c r="G18" s="34">
        <v>0.14300000000000002</v>
      </c>
      <c r="H18" s="34">
        <v>0.17699999999999999</v>
      </c>
      <c r="I18" s="34">
        <v>0.67999999999999994</v>
      </c>
      <c r="K18" s="28"/>
      <c r="L18" s="28"/>
    </row>
    <row r="19" spans="2:12" s="91" customFormat="1" ht="17.25" customHeight="1">
      <c r="B19" s="103"/>
      <c r="C19" s="33">
        <v>2017</v>
      </c>
      <c r="D19" s="34">
        <v>0.14000000000000001</v>
      </c>
      <c r="E19" s="34">
        <v>0.151</v>
      </c>
      <c r="F19" s="34">
        <v>0.70899999999999996</v>
      </c>
      <c r="G19" s="34">
        <v>0.13800000000000001</v>
      </c>
      <c r="H19" s="34">
        <v>0.151</v>
      </c>
      <c r="I19" s="34">
        <v>0.71099999999999997</v>
      </c>
      <c r="K19" s="28"/>
      <c r="L19" s="28"/>
    </row>
    <row r="20" spans="2:12" s="27" customFormat="1" ht="17.25" customHeight="1">
      <c r="B20" s="104"/>
      <c r="C20" s="35">
        <v>2022</v>
      </c>
      <c r="D20" s="36">
        <v>0.16700000000000001</v>
      </c>
      <c r="E20" s="36">
        <v>0.19</v>
      </c>
      <c r="F20" s="36">
        <v>0.64300000000000002</v>
      </c>
      <c r="G20" s="36">
        <v>0.17199999999999999</v>
      </c>
      <c r="H20" s="36">
        <v>0.19900000000000001</v>
      </c>
      <c r="I20" s="36">
        <v>0.629</v>
      </c>
      <c r="K20" s="28"/>
      <c r="L20" s="28"/>
    </row>
    <row r="21" spans="2:12" s="37" customFormat="1" ht="5.25" customHeight="1">
      <c r="C21" s="38"/>
      <c r="E21" s="39"/>
      <c r="F21" s="39"/>
    </row>
    <row r="22" spans="2:12" s="27" customFormat="1" ht="15.75" customHeight="1">
      <c r="B22" s="40" t="s">
        <v>12</v>
      </c>
      <c r="D22" s="41"/>
      <c r="E22" s="42"/>
      <c r="F22" s="42"/>
      <c r="G22" s="41"/>
      <c r="H22" s="28"/>
      <c r="I22" s="28"/>
    </row>
    <row r="23" spans="2:12" s="37" customFormat="1" ht="5.25" customHeight="1">
      <c r="B23" s="38"/>
      <c r="E23" s="39"/>
      <c r="F23" s="39"/>
    </row>
    <row r="24" spans="2:12" s="27" customFormat="1" ht="15.75" customHeight="1">
      <c r="B24" s="61" t="s">
        <v>42</v>
      </c>
      <c r="D24" s="41"/>
      <c r="E24" s="42"/>
      <c r="F24" s="42"/>
      <c r="G24" s="41"/>
      <c r="H24" s="28"/>
      <c r="I24" s="28"/>
    </row>
    <row r="25" spans="2:12" s="37" customFormat="1" ht="5.25" customHeight="1">
      <c r="B25" s="38"/>
      <c r="E25" s="39"/>
      <c r="F25" s="39"/>
    </row>
    <row r="26" spans="2:12" s="27" customFormat="1" ht="15.75" customHeight="1">
      <c r="B26" s="43" t="s">
        <v>22</v>
      </c>
      <c r="D26" s="41"/>
      <c r="E26" s="42"/>
      <c r="F26" s="42"/>
      <c r="G26" s="41"/>
      <c r="H26" s="28"/>
      <c r="I26" s="28"/>
    </row>
  </sheetData>
  <mergeCells count="6">
    <mergeCell ref="B16:B20"/>
    <mergeCell ref="B2:I2"/>
    <mergeCell ref="D4:F4"/>
    <mergeCell ref="G4:I4"/>
    <mergeCell ref="B6:B10"/>
    <mergeCell ref="B11:B1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&amp;L&amp;G&amp;C&amp;"Arial,Normal"&amp;10Etat de santé - Vaccination et dépistage</oddHeader>
    <oddFooter>&amp;L&amp;"Arial,Normal"&amp;10&amp;A&amp;C&amp;"Arial,Normal"&amp;10 &amp;P / &amp;N&amp;R&amp;"Arial,Normal"&amp;10&amp;F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A29"/>
  <sheetViews>
    <sheetView showGridLines="0" zoomScaleNormal="100" workbookViewId="0"/>
  </sheetViews>
  <sheetFormatPr baseColWidth="10" defaultColWidth="11.42578125" defaultRowHeight="15"/>
  <cols>
    <col min="1" max="1" width="3.7109375" style="6" customWidth="1"/>
    <col min="2" max="2" width="9.140625" style="6" customWidth="1"/>
    <col min="3" max="3" width="11.85546875" style="6" customWidth="1"/>
    <col min="4" max="4" width="16.5703125" style="6" customWidth="1"/>
    <col min="5" max="5" width="13.85546875" style="6" customWidth="1"/>
    <col min="6" max="6" width="16.5703125" style="6" customWidth="1"/>
    <col min="7" max="7" width="13.85546875" style="6" customWidth="1"/>
    <col min="8" max="8" width="10.5703125" style="6" customWidth="1"/>
    <col min="9" max="9" width="16.28515625" style="6" customWidth="1"/>
    <col min="10" max="16384" width="11.42578125" style="6"/>
  </cols>
  <sheetData>
    <row r="2" spans="2:27" s="37" customFormat="1" ht="15.75" customHeight="1">
      <c r="B2" s="111" t="s">
        <v>23</v>
      </c>
      <c r="C2" s="111"/>
      <c r="D2" s="111"/>
      <c r="E2" s="111"/>
      <c r="F2" s="111"/>
      <c r="G2" s="111"/>
    </row>
    <row r="3" spans="2:27" s="37" customFormat="1" ht="14.25">
      <c r="C3" s="27"/>
      <c r="D3" s="27"/>
      <c r="E3" s="44"/>
      <c r="F3" s="45"/>
      <c r="G3" s="45"/>
    </row>
    <row r="4" spans="2:27" s="27" customFormat="1" ht="14.25">
      <c r="D4" s="112" t="s">
        <v>0</v>
      </c>
      <c r="E4" s="112"/>
      <c r="F4" s="112" t="s">
        <v>1</v>
      </c>
      <c r="G4" s="112"/>
      <c r="H4" s="46"/>
    </row>
    <row r="5" spans="2:27" s="27" customFormat="1" ht="28.5" customHeight="1">
      <c r="B5" s="29"/>
      <c r="C5" s="29"/>
      <c r="D5" s="30" t="s">
        <v>17</v>
      </c>
      <c r="E5" s="30" t="s">
        <v>18</v>
      </c>
      <c r="F5" s="30" t="s">
        <v>17</v>
      </c>
      <c r="G5" s="30" t="s">
        <v>18</v>
      </c>
      <c r="H5" s="46"/>
    </row>
    <row r="6" spans="2:27" s="27" customFormat="1" ht="15.75" customHeight="1">
      <c r="B6" s="102">
        <v>1997</v>
      </c>
      <c r="C6" s="48" t="s">
        <v>4</v>
      </c>
      <c r="D6" s="32">
        <v>1.3000000000000001E-2</v>
      </c>
      <c r="E6" s="32">
        <v>0.06</v>
      </c>
      <c r="F6" s="32">
        <v>3.2000000000000001E-2</v>
      </c>
      <c r="G6" s="32">
        <v>6.4000000000000001E-2</v>
      </c>
      <c r="H6" s="46"/>
    </row>
    <row r="7" spans="2:27" s="27" customFormat="1" ht="15.75" customHeight="1">
      <c r="B7" s="103"/>
      <c r="C7" s="49" t="s">
        <v>5</v>
      </c>
      <c r="D7" s="34">
        <v>6.9000000000000006E-2</v>
      </c>
      <c r="E7" s="34">
        <v>5.9000000000000004E-2</v>
      </c>
      <c r="F7" s="34">
        <v>5.4000000000000006E-2</v>
      </c>
      <c r="G7" s="34">
        <v>9.4E-2</v>
      </c>
      <c r="H7" s="46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</row>
    <row r="8" spans="2:27" s="27" customFormat="1" ht="15.75" customHeight="1">
      <c r="B8" s="103"/>
      <c r="C8" s="49" t="s">
        <v>6</v>
      </c>
      <c r="D8" s="34">
        <v>0.115</v>
      </c>
      <c r="E8" s="34">
        <v>4.8000000000000001E-2</v>
      </c>
      <c r="F8" s="34">
        <v>9.5000000000000001E-2</v>
      </c>
      <c r="G8" s="34">
        <v>0.13600000000000001</v>
      </c>
      <c r="H8" s="46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</row>
    <row r="9" spans="2:27" s="27" customFormat="1" ht="15.75" customHeight="1">
      <c r="B9" s="104"/>
      <c r="C9" s="50" t="s">
        <v>24</v>
      </c>
      <c r="D9" s="36">
        <v>0.36700000000000005</v>
      </c>
      <c r="E9" s="36">
        <v>0.17300000000000001</v>
      </c>
      <c r="F9" s="36">
        <v>0.35799999999999998</v>
      </c>
      <c r="G9" s="36">
        <v>0.13500000000000001</v>
      </c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</row>
    <row r="10" spans="2:27" s="27" customFormat="1" ht="15.75" customHeight="1">
      <c r="B10" s="102">
        <v>2002</v>
      </c>
      <c r="C10" s="48" t="s">
        <v>4</v>
      </c>
      <c r="D10" s="32">
        <v>6.6000000000000003E-2</v>
      </c>
      <c r="E10" s="32">
        <v>7.9000000000000001E-2</v>
      </c>
      <c r="F10" s="32">
        <v>4.4000000000000004E-2</v>
      </c>
      <c r="G10" s="32">
        <v>6.3E-2</v>
      </c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</row>
    <row r="11" spans="2:27" s="27" customFormat="1" ht="15.75" customHeight="1">
      <c r="B11" s="103"/>
      <c r="C11" s="49" t="s">
        <v>5</v>
      </c>
      <c r="D11" s="34">
        <v>8.5999999999999993E-2</v>
      </c>
      <c r="E11" s="34">
        <v>4.9000000000000002E-2</v>
      </c>
      <c r="F11" s="34">
        <v>7.6999999999999999E-2</v>
      </c>
      <c r="G11" s="34">
        <v>8.199999999999999E-2</v>
      </c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</row>
    <row r="12" spans="2:27" s="27" customFormat="1" ht="15.75" customHeight="1">
      <c r="B12" s="103"/>
      <c r="C12" s="49" t="s">
        <v>6</v>
      </c>
      <c r="D12" s="34">
        <v>0.152</v>
      </c>
      <c r="E12" s="34">
        <v>8.900000000000001E-2</v>
      </c>
      <c r="F12" s="34">
        <v>0.157</v>
      </c>
      <c r="G12" s="34">
        <v>8.6999999999999994E-2</v>
      </c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</row>
    <row r="13" spans="2:27" s="27" customFormat="1" ht="15.75" customHeight="1">
      <c r="B13" s="103"/>
      <c r="C13" s="50" t="s">
        <v>24</v>
      </c>
      <c r="D13" s="36">
        <v>0.48899999999999999</v>
      </c>
      <c r="E13" s="36">
        <v>0.129</v>
      </c>
      <c r="F13" s="36">
        <v>0.47200000000000003</v>
      </c>
      <c r="G13" s="36">
        <v>0.107</v>
      </c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</row>
    <row r="14" spans="2:27" s="27" customFormat="1" ht="15.75" customHeight="1">
      <c r="B14" s="102">
        <v>2012</v>
      </c>
      <c r="C14" s="48" t="s">
        <v>4</v>
      </c>
      <c r="D14" s="32">
        <v>3.7000000000000005E-2</v>
      </c>
      <c r="E14" s="32">
        <v>0.27800000000000002</v>
      </c>
      <c r="F14" s="32">
        <v>4.5999999999999999E-2</v>
      </c>
      <c r="G14" s="32">
        <v>0.18</v>
      </c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</row>
    <row r="15" spans="2:27" s="27" customFormat="1" ht="15.75" customHeight="1">
      <c r="B15" s="103"/>
      <c r="C15" s="49" t="s">
        <v>5</v>
      </c>
      <c r="D15" s="34">
        <v>7.8E-2</v>
      </c>
      <c r="E15" s="34">
        <v>0.20100000000000001</v>
      </c>
      <c r="F15" s="34">
        <v>6.5000000000000002E-2</v>
      </c>
      <c r="G15" s="34">
        <v>0.184</v>
      </c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</row>
    <row r="16" spans="2:27" s="27" customFormat="1" ht="15.75" customHeight="1">
      <c r="B16" s="103"/>
      <c r="C16" s="49" t="s">
        <v>6</v>
      </c>
      <c r="D16" s="34">
        <v>0.13200000000000001</v>
      </c>
      <c r="E16" s="34">
        <v>0.23100000000000001</v>
      </c>
      <c r="F16" s="34">
        <v>0.128</v>
      </c>
      <c r="G16" s="34">
        <v>0.17100000000000001</v>
      </c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</row>
    <row r="17" spans="2:27" s="27" customFormat="1" ht="15.75" customHeight="1">
      <c r="B17" s="104"/>
      <c r="C17" s="50" t="s">
        <v>24</v>
      </c>
      <c r="D17" s="36">
        <v>0.38900000000000001</v>
      </c>
      <c r="E17" s="36">
        <v>0.19500000000000001</v>
      </c>
      <c r="F17" s="36">
        <v>0.39899999999999997</v>
      </c>
      <c r="G17" s="36">
        <v>0.17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</row>
    <row r="18" spans="2:27" s="91" customFormat="1" ht="15.75" customHeight="1">
      <c r="B18" s="102">
        <v>2017</v>
      </c>
      <c r="C18" s="64" t="s">
        <v>31</v>
      </c>
      <c r="D18" s="32">
        <v>4.7E-2</v>
      </c>
      <c r="E18" s="32">
        <v>0.17100000000000001</v>
      </c>
      <c r="F18" s="32">
        <v>6.3E-2</v>
      </c>
      <c r="G18" s="32">
        <v>0.18</v>
      </c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</row>
    <row r="19" spans="2:27" s="91" customFormat="1" ht="15.75" customHeight="1">
      <c r="B19" s="109"/>
      <c r="C19" s="65" t="s">
        <v>32</v>
      </c>
      <c r="D19" s="34">
        <v>0.13</v>
      </c>
      <c r="E19" s="34">
        <v>0.13200000000000001</v>
      </c>
      <c r="F19" s="34">
        <v>9.5000000000000001E-2</v>
      </c>
      <c r="G19" s="34">
        <v>0.13200000000000001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</row>
    <row r="20" spans="2:27" s="91" customFormat="1" ht="15.75" customHeight="1">
      <c r="B20" s="110"/>
      <c r="C20" s="50" t="s">
        <v>24</v>
      </c>
      <c r="D20" s="63">
        <v>0.309</v>
      </c>
      <c r="E20" s="63">
        <v>0.14899999999999999</v>
      </c>
      <c r="F20" s="63">
        <v>0.35799999999999998</v>
      </c>
      <c r="G20" s="63">
        <v>0.13700000000000001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</row>
    <row r="21" spans="2:27" s="27" customFormat="1" ht="15.75" customHeight="1">
      <c r="B21" s="102">
        <v>2022</v>
      </c>
      <c r="C21" s="64" t="s">
        <v>31</v>
      </c>
      <c r="D21" s="32">
        <v>8.5999999999999993E-2</v>
      </c>
      <c r="E21" s="32">
        <v>0.17699999999999999</v>
      </c>
      <c r="F21" s="32">
        <v>8.4000000000000005E-2</v>
      </c>
      <c r="G21" s="32">
        <v>0.216</v>
      </c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</row>
    <row r="22" spans="2:27" s="27" customFormat="1" ht="15.75" customHeight="1">
      <c r="B22" s="109"/>
      <c r="C22" s="65" t="s">
        <v>32</v>
      </c>
      <c r="D22" s="34">
        <v>9.8000000000000004E-2</v>
      </c>
      <c r="E22" s="34">
        <v>0.21</v>
      </c>
      <c r="F22" s="34">
        <v>0.13600000000000001</v>
      </c>
      <c r="G22" s="34">
        <v>0.19700000000000001</v>
      </c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</row>
    <row r="23" spans="2:27" s="27" customFormat="1" ht="15.75" customHeight="1">
      <c r="B23" s="110"/>
      <c r="C23" s="50" t="s">
        <v>24</v>
      </c>
      <c r="D23" s="63">
        <v>0.41</v>
      </c>
      <c r="E23" s="63">
        <v>0.17299999999999999</v>
      </c>
      <c r="F23" s="63">
        <v>0.375</v>
      </c>
      <c r="G23" s="63">
        <v>0.17799999999999999</v>
      </c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</row>
    <row r="24" spans="2:27" s="37" customFormat="1" ht="12.75">
      <c r="C24" s="38"/>
      <c r="E24" s="39"/>
      <c r="F24" s="39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</row>
    <row r="25" spans="2:27" s="27" customFormat="1" ht="15.75" customHeight="1">
      <c r="B25" s="40" t="s">
        <v>12</v>
      </c>
      <c r="D25" s="41"/>
      <c r="E25" s="42"/>
      <c r="F25" s="42"/>
      <c r="G25" s="41"/>
      <c r="H25" s="28"/>
      <c r="I25" s="28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</row>
    <row r="26" spans="2:27" s="37" customFormat="1" ht="5.25" customHeight="1">
      <c r="B26" s="38"/>
      <c r="E26" s="39"/>
      <c r="F26" s="39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</row>
    <row r="27" spans="2:27" s="27" customFormat="1" ht="15.75" customHeight="1">
      <c r="B27" s="61" t="s">
        <v>42</v>
      </c>
      <c r="D27" s="41"/>
      <c r="E27" s="42"/>
      <c r="F27" s="42"/>
      <c r="G27" s="41"/>
      <c r="H27" s="28"/>
      <c r="I27" s="28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</row>
    <row r="28" spans="2:27" s="37" customFormat="1" ht="5.25" customHeight="1">
      <c r="B28" s="38"/>
      <c r="E28" s="39"/>
      <c r="F28" s="39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</row>
    <row r="29" spans="2:27" s="27" customFormat="1" ht="15.75" customHeight="1">
      <c r="B29" s="43" t="s">
        <v>22</v>
      </c>
      <c r="D29" s="41"/>
      <c r="E29" s="42"/>
      <c r="F29" s="42"/>
      <c r="G29" s="41"/>
      <c r="H29" s="28"/>
      <c r="I29" s="28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</row>
  </sheetData>
  <mergeCells count="8">
    <mergeCell ref="B21:B23"/>
    <mergeCell ref="B14:B17"/>
    <mergeCell ref="B2:G2"/>
    <mergeCell ref="D4:E4"/>
    <mergeCell ref="F4:G4"/>
    <mergeCell ref="B6:B9"/>
    <mergeCell ref="B10:B13"/>
    <mergeCell ref="B18:B20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&amp;L&amp;"Arial,Normal"&amp;10&amp;G&amp;C&amp;"Arial,Normal"&amp;10Etat de santé - Vaccination et dépistage</oddHeader>
    <oddFooter>&amp;L&amp;"Arial,Normal"&amp;10&amp;A&amp;C&amp;"Arial,Normal"&amp;10 &amp;P / &amp;N&amp;R&amp;"Arial,Normal"&amp;10&amp;F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47"/>
  <sheetViews>
    <sheetView showGridLines="0" zoomScaleNormal="100" workbookViewId="0"/>
  </sheetViews>
  <sheetFormatPr baseColWidth="10" defaultColWidth="11.28515625" defaultRowHeight="15"/>
  <cols>
    <col min="1" max="1" width="3.7109375" style="6" customWidth="1"/>
    <col min="2" max="2" width="10.7109375" style="6" bestFit="1" customWidth="1"/>
    <col min="3" max="3" width="18.7109375" style="6" customWidth="1"/>
    <col min="4" max="5" width="11" style="6" customWidth="1"/>
    <col min="6" max="6" width="3.7109375" style="6" customWidth="1"/>
    <col min="7" max="7" width="15" style="6" customWidth="1"/>
    <col min="8" max="9" width="11" style="6" customWidth="1"/>
    <col min="10" max="10" width="16" style="6" customWidth="1"/>
    <col min="11" max="16384" width="11.28515625" style="6"/>
  </cols>
  <sheetData>
    <row r="1" spans="2:9" s="27" customFormat="1" ht="14.25"/>
    <row r="2" spans="2:9" s="27" customFormat="1" ht="50.25" customHeight="1">
      <c r="B2" s="111" t="s">
        <v>30</v>
      </c>
      <c r="C2" s="111"/>
      <c r="D2" s="111"/>
      <c r="E2" s="111"/>
      <c r="F2" s="53"/>
      <c r="G2" s="54"/>
      <c r="H2" s="53"/>
    </row>
    <row r="3" spans="2:9" s="27" customFormat="1" ht="14.25"/>
    <row r="4" spans="2:9" s="27" customFormat="1" ht="36" customHeight="1">
      <c r="B4" s="52" t="s">
        <v>15</v>
      </c>
      <c r="C4" s="55" t="s">
        <v>16</v>
      </c>
      <c r="D4" s="28"/>
      <c r="E4" s="28"/>
      <c r="F4" s="28"/>
      <c r="G4" s="28"/>
      <c r="H4" s="28"/>
      <c r="I4" s="28"/>
    </row>
    <row r="5" spans="2:9" s="27" customFormat="1" ht="15.75" customHeight="1">
      <c r="B5" s="31">
        <v>2002</v>
      </c>
      <c r="C5" s="56">
        <v>0.54</v>
      </c>
      <c r="D5" s="28"/>
      <c r="E5" s="28"/>
      <c r="F5" s="28"/>
      <c r="G5" s="28"/>
      <c r="H5" s="28"/>
      <c r="I5" s="28"/>
    </row>
    <row r="6" spans="2:9" s="27" customFormat="1" ht="15.75" customHeight="1">
      <c r="B6" s="33">
        <v>2004</v>
      </c>
      <c r="C6" s="57">
        <v>0.66</v>
      </c>
      <c r="D6" s="28"/>
      <c r="E6" s="28"/>
      <c r="F6" s="28"/>
      <c r="G6" s="28"/>
      <c r="H6" s="28"/>
      <c r="I6" s="28"/>
    </row>
    <row r="7" spans="2:9" s="27" customFormat="1" ht="15.75" customHeight="1">
      <c r="B7" s="33">
        <v>2006</v>
      </c>
      <c r="C7" s="57">
        <v>0.62</v>
      </c>
      <c r="D7" s="28"/>
      <c r="E7" s="28"/>
      <c r="F7" s="28"/>
      <c r="G7" s="28"/>
      <c r="H7" s="28"/>
      <c r="I7" s="28"/>
    </row>
    <row r="8" spans="2:9" s="27" customFormat="1" ht="15.75" customHeight="1">
      <c r="B8" s="58">
        <v>2008</v>
      </c>
      <c r="C8" s="59">
        <v>0.72</v>
      </c>
      <c r="D8" s="28"/>
      <c r="E8" s="28"/>
      <c r="F8" s="28"/>
      <c r="G8" s="28"/>
      <c r="H8" s="28"/>
      <c r="I8" s="28"/>
    </row>
    <row r="9" spans="2:9" s="27" customFormat="1" ht="15.75" customHeight="1">
      <c r="B9" s="58">
        <v>2009</v>
      </c>
      <c r="C9" s="59">
        <v>0.67200000000000004</v>
      </c>
      <c r="D9" s="28"/>
      <c r="E9" s="28"/>
      <c r="F9" s="28"/>
      <c r="G9" s="28"/>
      <c r="H9" s="28"/>
      <c r="I9" s="28"/>
    </row>
    <row r="10" spans="2:9" s="27" customFormat="1" ht="15.75" customHeight="1">
      <c r="B10" s="58">
        <v>2010</v>
      </c>
      <c r="C10" s="59">
        <v>0.67600000000000005</v>
      </c>
      <c r="D10" s="28"/>
      <c r="E10" s="28"/>
      <c r="F10" s="28"/>
      <c r="G10" s="28"/>
      <c r="H10" s="28"/>
      <c r="I10" s="28"/>
    </row>
    <row r="11" spans="2:9" s="27" customFormat="1" ht="15.75" customHeight="1">
      <c r="B11" s="58">
        <v>2011</v>
      </c>
      <c r="C11" s="59">
        <v>0.64300000000000002</v>
      </c>
      <c r="D11" s="28"/>
      <c r="E11" s="28"/>
      <c r="F11" s="28"/>
      <c r="G11" s="28"/>
      <c r="H11" s="28"/>
      <c r="I11" s="28"/>
    </row>
    <row r="12" spans="2:9" s="27" customFormat="1" ht="15.75" customHeight="1">
      <c r="B12" s="58">
        <v>2012</v>
      </c>
      <c r="C12" s="59">
        <v>0.63700000000000001</v>
      </c>
      <c r="D12" s="28"/>
      <c r="E12" s="28"/>
      <c r="F12" s="28"/>
      <c r="G12" s="28"/>
      <c r="H12" s="28"/>
      <c r="I12" s="28"/>
    </row>
    <row r="13" spans="2:9" s="27" customFormat="1" ht="15.75" customHeight="1">
      <c r="B13" s="58">
        <v>2013</v>
      </c>
      <c r="C13" s="59">
        <v>0.67420000000000002</v>
      </c>
      <c r="D13" s="28"/>
      <c r="E13" s="28"/>
      <c r="F13" s="28"/>
      <c r="G13" s="28"/>
      <c r="H13" s="28"/>
      <c r="I13" s="28"/>
    </row>
    <row r="14" spans="2:9" s="27" customFormat="1" ht="15.75" customHeight="1">
      <c r="B14" s="58">
        <v>2014</v>
      </c>
      <c r="C14" s="59">
        <v>0.62</v>
      </c>
      <c r="D14" s="28"/>
      <c r="E14" s="28"/>
      <c r="F14" s="28"/>
      <c r="G14" s="28"/>
      <c r="H14" s="28"/>
      <c r="I14" s="28"/>
    </row>
    <row r="15" spans="2:9" s="27" customFormat="1" ht="15.75" customHeight="1">
      <c r="B15" s="58">
        <v>2015</v>
      </c>
      <c r="C15" s="59">
        <v>0.65400000000000003</v>
      </c>
      <c r="D15" s="28"/>
      <c r="E15" s="28"/>
      <c r="F15" s="28"/>
      <c r="G15" s="28"/>
      <c r="H15" s="28"/>
      <c r="I15" s="28"/>
    </row>
    <row r="16" spans="2:9" s="27" customFormat="1" ht="15.75" customHeight="1">
      <c r="B16" s="58">
        <v>2016</v>
      </c>
      <c r="C16" s="59">
        <v>0.59399999999999997</v>
      </c>
      <c r="D16" s="28"/>
      <c r="E16" s="28"/>
      <c r="F16" s="28"/>
      <c r="G16" s="28"/>
      <c r="H16" s="28"/>
      <c r="I16" s="28"/>
    </row>
    <row r="17" spans="2:11" s="27" customFormat="1" ht="15.75" customHeight="1">
      <c r="B17" s="58">
        <v>2017</v>
      </c>
      <c r="C17" s="59">
        <v>0.64300000000000002</v>
      </c>
      <c r="D17" s="28"/>
      <c r="E17" s="28"/>
      <c r="F17" s="28"/>
      <c r="G17" s="28"/>
      <c r="H17" s="28"/>
      <c r="I17" s="28"/>
    </row>
    <row r="18" spans="2:11" s="27" customFormat="1" ht="15.75" customHeight="1">
      <c r="B18" s="58">
        <v>2018</v>
      </c>
      <c r="C18" s="59">
        <v>0.59799999999999998</v>
      </c>
      <c r="D18" s="28"/>
      <c r="E18" s="28"/>
      <c r="F18" s="28"/>
      <c r="G18" s="28"/>
      <c r="H18" s="28"/>
      <c r="I18" s="28"/>
    </row>
    <row r="19" spans="2:11" s="80" customFormat="1" ht="15.75" customHeight="1">
      <c r="B19" s="58">
        <v>2019</v>
      </c>
      <c r="C19" s="59">
        <v>0.61299999999999999</v>
      </c>
      <c r="D19" s="28"/>
      <c r="E19" s="28"/>
      <c r="F19" s="28"/>
      <c r="G19" s="28"/>
      <c r="H19" s="28"/>
      <c r="I19" s="28"/>
    </row>
    <row r="20" spans="2:11" s="80" customFormat="1" ht="15.75" customHeight="1">
      <c r="B20" s="58">
        <v>2020</v>
      </c>
      <c r="C20" s="59">
        <v>0.48799999999999999</v>
      </c>
      <c r="D20" s="28"/>
      <c r="E20" s="28"/>
      <c r="F20" s="28"/>
      <c r="G20" s="28"/>
      <c r="H20" s="28"/>
      <c r="I20" s="28"/>
    </row>
    <row r="21" spans="2:11" s="81" customFormat="1" ht="15.75" customHeight="1">
      <c r="B21" s="58">
        <v>2021</v>
      </c>
      <c r="C21" s="59">
        <v>0.63300000000000001</v>
      </c>
      <c r="D21" s="28"/>
      <c r="E21" s="28"/>
      <c r="F21" s="28"/>
      <c r="G21" s="28"/>
      <c r="H21" s="28"/>
      <c r="I21" s="28"/>
    </row>
    <row r="22" spans="2:11" s="85" customFormat="1" ht="15.75" customHeight="1">
      <c r="B22" s="58">
        <v>2022</v>
      </c>
      <c r="C22" s="59">
        <v>0.57399999999999995</v>
      </c>
      <c r="D22" s="28"/>
      <c r="E22" s="28"/>
      <c r="F22" s="28"/>
      <c r="G22" s="28"/>
      <c r="H22" s="28"/>
      <c r="I22" s="28"/>
    </row>
    <row r="23" spans="2:11" s="90" customFormat="1" ht="15.75" customHeight="1">
      <c r="B23" s="58">
        <v>2023</v>
      </c>
      <c r="C23" s="59">
        <v>0.61199999999999999</v>
      </c>
      <c r="D23" s="28"/>
      <c r="E23" s="28"/>
      <c r="F23" s="28"/>
      <c r="G23" s="28"/>
      <c r="H23" s="28"/>
      <c r="I23" s="28"/>
    </row>
    <row r="24" spans="2:11" s="98" customFormat="1" ht="15.75" customHeight="1">
      <c r="B24" s="58">
        <v>2024</v>
      </c>
      <c r="C24" s="59">
        <v>0.621</v>
      </c>
      <c r="D24" s="28"/>
      <c r="E24" s="28"/>
      <c r="F24" s="28"/>
      <c r="G24" s="28"/>
      <c r="H24" s="28"/>
      <c r="I24" s="28"/>
    </row>
    <row r="25" spans="2:11" s="27" customFormat="1" ht="15.75" customHeight="1">
      <c r="B25" s="35">
        <v>2025</v>
      </c>
      <c r="C25" s="60">
        <v>0.64400000000000002</v>
      </c>
      <c r="D25" s="28"/>
      <c r="E25" s="28"/>
      <c r="F25" s="28"/>
      <c r="G25" s="28"/>
      <c r="H25" s="28"/>
      <c r="I25" s="28"/>
    </row>
    <row r="26" spans="2:11" s="37" customFormat="1" ht="5.25" customHeight="1">
      <c r="B26" s="38"/>
      <c r="D26" s="39"/>
      <c r="E26" s="39"/>
    </row>
    <row r="27" spans="2:11" s="51" customFormat="1" ht="12">
      <c r="B27" s="40" t="s">
        <v>14</v>
      </c>
      <c r="C27" s="41"/>
      <c r="D27" s="42"/>
      <c r="E27" s="42"/>
      <c r="F27" s="41"/>
      <c r="G27" s="41"/>
      <c r="H27" s="41"/>
      <c r="I27" s="41"/>
      <c r="J27" s="41"/>
      <c r="K27" s="41"/>
    </row>
    <row r="28" spans="2:11" s="37" customFormat="1" ht="5.25" customHeight="1">
      <c r="B28" s="38"/>
      <c r="D28" s="39"/>
      <c r="E28" s="39"/>
    </row>
    <row r="29" spans="2:11" s="37" customFormat="1" ht="12">
      <c r="B29" s="61" t="s">
        <v>44</v>
      </c>
      <c r="D29" s="39"/>
      <c r="E29" s="39"/>
    </row>
    <row r="30" spans="2:11" s="37" customFormat="1" ht="5.25" customHeight="1">
      <c r="B30" s="38"/>
      <c r="D30" s="39"/>
      <c r="E30" s="39"/>
    </row>
    <row r="31" spans="2:11" s="1" customFormat="1" ht="12">
      <c r="B31" s="62" t="s">
        <v>27</v>
      </c>
      <c r="D31" s="3"/>
      <c r="E31" s="3"/>
    </row>
    <row r="32" spans="2:11" s="1" customFormat="1" ht="11.25">
      <c r="B32" s="2"/>
      <c r="D32" s="3"/>
      <c r="E32" s="3"/>
    </row>
    <row r="33" spans="2:5" s="1" customFormat="1" ht="11.25">
      <c r="B33" s="2"/>
      <c r="D33" s="3"/>
      <c r="E33" s="3"/>
    </row>
    <row r="34" spans="2:5" s="1" customFormat="1" ht="11.25">
      <c r="B34" s="2"/>
      <c r="D34" s="3"/>
      <c r="E34" s="3"/>
    </row>
    <row r="35" spans="2:5" s="1" customFormat="1" ht="11.25">
      <c r="B35" s="2"/>
      <c r="D35" s="3"/>
      <c r="E35" s="3"/>
    </row>
    <row r="36" spans="2:5" s="1" customFormat="1" ht="11.25">
      <c r="B36" s="2"/>
      <c r="D36" s="3"/>
      <c r="E36" s="3"/>
    </row>
    <row r="37" spans="2:5" s="1" customFormat="1" ht="11.25">
      <c r="B37" s="2"/>
      <c r="D37" s="3"/>
      <c r="E37" s="3"/>
    </row>
    <row r="38" spans="2:5" s="1" customFormat="1" ht="11.25">
      <c r="B38" s="2"/>
      <c r="D38" s="3"/>
      <c r="E38" s="3"/>
    </row>
    <row r="43" spans="2:5">
      <c r="C43" s="5"/>
    </row>
    <row r="44" spans="2:5">
      <c r="C44" s="5"/>
    </row>
    <row r="45" spans="2:5">
      <c r="C45" s="5"/>
    </row>
    <row r="46" spans="2:5">
      <c r="C46" s="5"/>
    </row>
    <row r="47" spans="2:5">
      <c r="C47" s="5"/>
    </row>
  </sheetData>
  <mergeCells count="1">
    <mergeCell ref="B2:E2"/>
  </mergeCells>
  <pageMargins left="0.82677165354330717" right="0.86614173228346458" top="0.74803149606299213" bottom="0.74803149606299213" header="0.31496062992125984" footer="0.31496062992125984"/>
  <pageSetup paperSize="9" orientation="portrait" r:id="rId1"/>
  <headerFooter>
    <oddHeader>&amp;L&amp;G&amp;C&amp;"Arial,Normal"&amp;10Etat de santé - Vaccination et dépistage</oddHeader>
    <oddFooter>&amp;L&amp;"Arial,Normal"&amp;10&amp;A&amp;C&amp;"Arial,Normal"&amp;10 &amp;P / &amp;N&amp;R&amp;"Arial,Normal"&amp;10&amp;F</oddFooter>
  </headerFooter>
  <colBreaks count="1" manualBreakCount="1">
    <brk id="10" max="1048575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N19"/>
  <sheetViews>
    <sheetView showGridLines="0" zoomScaleNormal="100" workbookViewId="0">
      <selection activeCell="E5" sqref="E5"/>
    </sheetView>
  </sheetViews>
  <sheetFormatPr baseColWidth="10" defaultColWidth="11.28515625" defaultRowHeight="14.25"/>
  <cols>
    <col min="1" max="1" width="3.7109375" style="27" customWidth="1"/>
    <col min="2" max="2" width="20.140625" style="27" customWidth="1"/>
    <col min="3" max="3" width="40.140625" style="66" bestFit="1" customWidth="1"/>
    <col min="4" max="4" width="40.140625" style="66" customWidth="1"/>
    <col min="5" max="5" width="28" style="27" customWidth="1"/>
    <col min="6" max="6" width="29.28515625" style="27" bestFit="1" customWidth="1"/>
    <col min="7" max="7" width="27.140625" style="27" bestFit="1" customWidth="1"/>
    <col min="8" max="8" width="23.85546875" style="27" bestFit="1" customWidth="1"/>
    <col min="9" max="10" width="11" style="27" customWidth="1"/>
    <col min="11" max="11" width="16" style="27" customWidth="1"/>
    <col min="12" max="16384" width="11.28515625" style="27"/>
  </cols>
  <sheetData>
    <row r="1" spans="2:14" ht="50.25" customHeight="1">
      <c r="B1" s="111" t="s">
        <v>36</v>
      </c>
      <c r="C1" s="111"/>
      <c r="D1" s="111"/>
      <c r="E1" s="111"/>
      <c r="F1" s="111"/>
      <c r="G1" s="111"/>
      <c r="H1" s="113"/>
      <c r="I1" s="113"/>
      <c r="J1" s="113"/>
      <c r="K1" s="113"/>
      <c r="L1" s="113"/>
      <c r="M1" s="113"/>
      <c r="N1" s="113"/>
    </row>
    <row r="2" spans="2:14">
      <c r="B2" s="69" t="s">
        <v>37</v>
      </c>
      <c r="C2" s="76" t="s">
        <v>38</v>
      </c>
      <c r="D2" s="70" t="s">
        <v>39</v>
      </c>
      <c r="E2" s="71" t="s">
        <v>40</v>
      </c>
    </row>
    <row r="3" spans="2:14">
      <c r="B3" s="68">
        <v>2021</v>
      </c>
      <c r="C3" s="77">
        <v>29004</v>
      </c>
      <c r="D3" s="78">
        <v>7367</v>
      </c>
      <c r="E3" s="79">
        <v>25.4</v>
      </c>
    </row>
    <row r="4" spans="2:14" s="85" customFormat="1">
      <c r="B4" s="92">
        <v>2022</v>
      </c>
      <c r="C4" s="93">
        <v>41305</v>
      </c>
      <c r="D4" s="94">
        <v>10393</v>
      </c>
      <c r="E4" s="95">
        <v>25.2</v>
      </c>
    </row>
    <row r="5" spans="2:14" s="90" customFormat="1">
      <c r="B5" s="87">
        <v>2023</v>
      </c>
      <c r="C5" s="88">
        <v>53815</v>
      </c>
      <c r="D5" s="89">
        <v>17191</v>
      </c>
      <c r="E5" s="114">
        <v>32</v>
      </c>
    </row>
    <row r="6" spans="2:14" s="98" customFormat="1">
      <c r="B6" s="92">
        <v>2024</v>
      </c>
      <c r="C6" s="93">
        <v>36297</v>
      </c>
      <c r="D6" s="94">
        <v>12559</v>
      </c>
      <c r="E6" s="95">
        <v>34.6</v>
      </c>
    </row>
    <row r="7" spans="2:14">
      <c r="B7" s="82">
        <v>2025</v>
      </c>
      <c r="C7" s="83">
        <v>49732</v>
      </c>
      <c r="D7" s="84">
        <v>19468</v>
      </c>
      <c r="E7" s="96">
        <v>39.1</v>
      </c>
      <c r="F7" s="90"/>
    </row>
    <row r="9" spans="2:14">
      <c r="B9" s="40" t="s">
        <v>33</v>
      </c>
      <c r="C9" s="40"/>
      <c r="E9" s="67"/>
    </row>
    <row r="10" spans="2:14">
      <c r="B10" s="38"/>
      <c r="C10" s="38"/>
      <c r="E10" s="67"/>
    </row>
    <row r="11" spans="2:14">
      <c r="B11" s="61" t="s">
        <v>44</v>
      </c>
      <c r="C11" s="61"/>
      <c r="E11" s="67"/>
    </row>
    <row r="12" spans="2:14">
      <c r="B12" s="38"/>
      <c r="C12" s="38"/>
    </row>
    <row r="13" spans="2:14">
      <c r="B13" s="43" t="s">
        <v>22</v>
      </c>
      <c r="C13" s="43"/>
    </row>
    <row r="15" spans="2:14" s="51" customFormat="1" ht="12">
      <c r="D15" s="40"/>
      <c r="E15" s="41"/>
      <c r="F15" s="42"/>
      <c r="G15" s="42"/>
      <c r="H15" s="41"/>
      <c r="I15" s="41"/>
      <c r="J15" s="41"/>
      <c r="K15" s="41"/>
      <c r="L15" s="41"/>
    </row>
    <row r="16" spans="2:14" s="37" customFormat="1" ht="5.25" customHeight="1">
      <c r="D16" s="38"/>
      <c r="F16" s="39"/>
      <c r="G16" s="39"/>
    </row>
    <row r="17" spans="4:7" s="37" customFormat="1" ht="12">
      <c r="D17" s="61"/>
      <c r="F17" s="39"/>
      <c r="G17" s="39"/>
    </row>
    <row r="18" spans="4:7" s="37" customFormat="1" ht="5.25" customHeight="1">
      <c r="D18" s="38"/>
      <c r="F18" s="39"/>
      <c r="G18" s="39"/>
    </row>
    <row r="19" spans="4:7" s="37" customFormat="1" ht="12">
      <c r="D19" s="43"/>
      <c r="F19" s="39"/>
      <c r="G19" s="39"/>
    </row>
  </sheetData>
  <mergeCells count="1">
    <mergeCell ref="B1:N1"/>
  </mergeCells>
  <pageMargins left="0.82677165354330717" right="0.86614173228346458" top="0.74803149606299213" bottom="0.74803149606299213" header="0.31496062992125984" footer="0.31496062992125984"/>
  <pageSetup paperSize="9" orientation="portrait" r:id="rId1"/>
  <headerFooter>
    <oddHeader>&amp;L&amp;G&amp;C&amp;"Arial,Normal"&amp;10Etat de santé - Vaccination et dépistage</oddHeader>
    <oddFooter>&amp;L&amp;"Arial,Normal"&amp;10&amp;A&amp;C&amp;"Arial,Normal"&amp;10 &amp;P / &amp;N&amp;R&amp;"Arial,Normal"&amp;10&amp;F</oddFooter>
  </headerFooter>
  <colBreaks count="1" manualBreakCount="1">
    <brk id="11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Sommaire</vt:lpstr>
      <vt:lpstr>Grippe-sexe-Trend</vt:lpstr>
      <vt:lpstr>Grippe-Âge-Trend</vt:lpstr>
      <vt:lpstr>Dépistage cancer du sein</vt:lpstr>
      <vt:lpstr>Cancer du côlon participation</vt:lpstr>
      <vt:lpstr>'Cancer du côlon participation'!Zone_d_impression</vt:lpstr>
      <vt:lpstr>'Dépistage cancer du sein'!Zone_d_impression</vt:lpstr>
      <vt:lpstr>'Grippe-Âge-Trend'!Zone_d_impression</vt:lpstr>
      <vt:lpstr>'Grippe-sexe-Trend'!Zone_d_impression</vt:lpstr>
      <vt:lpstr>Sommaire!Zone_d_impression</vt:lpstr>
    </vt:vector>
  </TitlesOfParts>
  <Company>RSV - DIMA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Favre</dc:creator>
  <cp:lastModifiedBy>Leila Raboud</cp:lastModifiedBy>
  <cp:lastPrinted>2018-12-18T13:36:41Z</cp:lastPrinted>
  <dcterms:created xsi:type="dcterms:W3CDTF">2010-10-01T08:35:21Z</dcterms:created>
  <dcterms:modified xsi:type="dcterms:W3CDTF">2026-07-13T09:40:55Z</dcterms:modified>
</cp:coreProperties>
</file>