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1. Vaccination et dépistage\sources_donnees\"/>
    </mc:Choice>
  </mc:AlternateContent>
  <xr:revisionPtr revIDLastSave="0" documentId="13_ncr:1_{6A80E4B5-7D6B-4567-A13F-9616FB35BD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usammenfassung" sheetId="6" r:id="rId1"/>
    <sheet name="Grippe Geschlecht-Trend" sheetId="4" r:id="rId2"/>
    <sheet name="Grippe-Alter-Trend" sheetId="11" r:id="rId3"/>
    <sheet name="Früherkennung von Brustkreb" sheetId="12" r:id="rId4"/>
    <sheet name="Darmkrebs Teilnehmer" sheetId="13" r:id="rId5"/>
  </sheets>
  <definedNames>
    <definedName name="_xlnm.Print_Area" localSheetId="4">'Darmkrebs Teilnehmer'!$B$2:$H$19</definedName>
    <definedName name="_xlnm.Print_Area" localSheetId="3">'Früherkennung von Brustkreb'!$B$2:$G$31</definedName>
    <definedName name="_xlnm.Print_Area" localSheetId="1">'Grippe Geschlecht-Trend'!$B$2:$I$25</definedName>
    <definedName name="_xlnm.Print_Area" localSheetId="2">'Grippe-Alter-Trend'!$B$2:$G$27</definedName>
    <definedName name="_xlnm.Print_Area" localSheetId="0">Zusammenfassung!$B$2:$F$16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</calcChain>
</file>

<file path=xl/sharedStrings.xml><?xml version="1.0" encoding="utf-8"?>
<sst xmlns="http://schemas.openxmlformats.org/spreadsheetml/2006/main" count="75" uniqueCount="41">
  <si>
    <t>Wallis</t>
  </si>
  <si>
    <t>Schweiz</t>
  </si>
  <si>
    <t>Frauen</t>
  </si>
  <si>
    <t>Männer</t>
  </si>
  <si>
    <t>Nr.</t>
  </si>
  <si>
    <t>Beschrieb</t>
  </si>
  <si>
    <t>Link</t>
  </si>
  <si>
    <t>Name Blatt</t>
  </si>
  <si>
    <t>Quelle: Schweizerische Gesundheitsbefragung (SGB), BFS</t>
  </si>
  <si>
    <t>Früherkennung von Brustkrebs</t>
  </si>
  <si>
    <t>Jahr</t>
  </si>
  <si>
    <t>Gesundheitszustand der Bevölkerung - Impfungen und Vorsorgeuntersuchungen</t>
  </si>
  <si>
    <t xml:space="preserve">Übersicht der Arbeitsmappe </t>
  </si>
  <si>
    <t>Beteiligung in Prozent</t>
  </si>
  <si>
    <t>Total</t>
  </si>
  <si>
    <r>
      <rPr>
        <sz val="9"/>
        <rFont val="Symbol"/>
        <family val="1"/>
        <charset val="2"/>
      </rPr>
      <t>ã</t>
    </r>
    <r>
      <rPr>
        <sz val="9"/>
        <rFont val="Arial"/>
        <family val="2"/>
      </rPr>
      <t xml:space="preserve"> WGO</t>
    </r>
  </si>
  <si>
    <t>In den letzten 12 Monaten</t>
  </si>
  <si>
    <t>Vor mehr als 12 Monaten</t>
  </si>
  <si>
    <t>Noch nie</t>
  </si>
  <si>
    <t>Grippeimpfung nach Geschlecht, Wallis-Schweiz, seit 1997</t>
  </si>
  <si>
    <t>Grippeimpfung nach Alter, Wallis-Schweiz, seit 1997</t>
  </si>
  <si>
    <t>Grippe Geschlecht-Trend</t>
  </si>
  <si>
    <t>Grippe-Alter-Trend</t>
  </si>
  <si>
    <t>Anteil (%) der Früherkennung von Brustkrebs bei Frauen zwischen 50 und 74 Jahren, Wallis, seit 2002</t>
  </si>
  <si>
    <t>Quelle: Walliser Zentrum für Darmkrebsvorsorge</t>
  </si>
  <si>
    <r>
      <rPr>
        <sz val="8"/>
        <rFont val="Symbol"/>
        <family val="1"/>
        <charset val="2"/>
      </rPr>
      <t>ã</t>
    </r>
    <r>
      <rPr>
        <sz val="8"/>
        <rFont val="Arial"/>
        <family val="2"/>
      </rPr>
      <t xml:space="preserve"> OVS</t>
    </r>
  </si>
  <si>
    <t>Darmkrebs Teilnehmer</t>
  </si>
  <si>
    <t>- Quellen: Schweizerische Gesundheitsbefragung (SGB), Health Behaviour in School-Aged Children (HBSC), Walliser Zentrum für Brustkrebs-Screening, Walliser Zentrum für Darmkrebsvorsorge.</t>
  </si>
  <si>
    <t>Anz. versendete Einladung</t>
  </si>
  <si>
    <t>Anz. auf Einladung durchgeführte Aufnahmen</t>
  </si>
  <si>
    <t>Einschlussquote (%)</t>
  </si>
  <si>
    <t>% der Personen, die positiv auf die Einladung zum Darmkrebs-Früherkennungsprogramm reagiert haben (Einschlussrate), nach Jahr, Wallis</t>
  </si>
  <si>
    <t>Letzte Aktualisierung: Juni 2025</t>
  </si>
  <si>
    <t>15-34 ans</t>
  </si>
  <si>
    <t>35-49 ans</t>
  </si>
  <si>
    <t>50-64 ans</t>
  </si>
  <si>
    <t>65+ ans</t>
  </si>
  <si>
    <t>15-39 ans</t>
  </si>
  <si>
    <t>40-64 ans</t>
  </si>
  <si>
    <r>
      <rPr>
        <sz val="8"/>
        <rFont val="Symbol"/>
        <family val="1"/>
        <charset val="2"/>
      </rPr>
      <t>ã</t>
    </r>
    <r>
      <rPr>
        <sz val="8"/>
        <rFont val="Verdana"/>
        <family val="2"/>
      </rPr>
      <t xml:space="preserve"> </t>
    </r>
    <r>
      <rPr>
        <sz val="8"/>
        <rFont val="Arial"/>
        <family val="2"/>
      </rPr>
      <t>WGO, 2026</t>
    </r>
  </si>
  <si>
    <t>Letzte Aktualisierung: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</si>
</sst>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 * #,##0_ ;_ * \-#,##0_ ;_ * &quot;-&quot;??_ ;_ @_ 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8"/>
      <name val="Arial"/>
      <family val="2"/>
    </font>
    <font>
      <sz val="9"/>
      <name val="Symbol"/>
      <family val="1"/>
      <charset val="2"/>
    </font>
    <font>
      <sz val="10"/>
      <color rgb="FFFF0000"/>
      <name val="Verdana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i/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8"/>
      <name val="Verdana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9" fillId="0" borderId="0" applyFont="0" applyFill="0" applyBorder="0" applyAlignment="0" applyProtection="0"/>
    <xf numFmtId="0" fontId="1" fillId="0" borderId="0"/>
    <xf numFmtId="0" fontId="23" fillId="0" borderId="0"/>
  </cellStyleXfs>
  <cellXfs count="114">
    <xf numFmtId="0" fontId="0" fillId="0" borderId="0" xfId="0"/>
    <xf numFmtId="0" fontId="3" fillId="0" borderId="0" xfId="3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6" fillId="0" borderId="3" xfId="5" applyBorder="1" applyAlignment="1" applyProtection="1">
      <alignment horizontal="center" vertical="center"/>
    </xf>
    <xf numFmtId="0" fontId="7" fillId="0" borderId="0" xfId="4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9" fontId="0" fillId="0" borderId="0" xfId="0" applyNumberFormat="1"/>
    <xf numFmtId="9" fontId="0" fillId="0" borderId="0" xfId="2" applyFont="1"/>
    <xf numFmtId="0" fontId="4" fillId="0" borderId="0" xfId="0" applyFont="1" applyAlignment="1">
      <alignment horizontal="left" vertical="center"/>
    </xf>
    <xf numFmtId="0" fontId="5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0" fontId="12" fillId="0" borderId="0" xfId="0" applyFont="1" applyAlignment="1">
      <alignment vertical="center"/>
    </xf>
    <xf numFmtId="0" fontId="13" fillId="3" borderId="0" xfId="3" quotePrefix="1" applyFont="1" applyFill="1" applyBorder="1" applyAlignment="1">
      <alignment horizontal="left" vertical="center"/>
    </xf>
    <xf numFmtId="0" fontId="13" fillId="3" borderId="0" xfId="3" applyFont="1" applyFill="1" applyBorder="1" applyAlignment="1">
      <alignment vertical="center"/>
    </xf>
    <xf numFmtId="0" fontId="14" fillId="0" borderId="0" xfId="4" applyFont="1" applyAlignment="1">
      <alignment vertical="center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vertical="center" wrapText="1"/>
    </xf>
    <xf numFmtId="0" fontId="2" fillId="2" borderId="1" xfId="4" applyFont="1" applyFill="1" applyBorder="1" applyAlignment="1">
      <alignment horizontal="center" vertical="center"/>
    </xf>
    <xf numFmtId="0" fontId="2" fillId="0" borderId="3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left" vertical="center" wrapText="1" indent="1"/>
    </xf>
    <xf numFmtId="0" fontId="2" fillId="0" borderId="0" xfId="4" applyFont="1" applyAlignment="1">
      <alignment horizontal="center" vertical="center"/>
    </xf>
    <xf numFmtId="0" fontId="2" fillId="0" borderId="6" xfId="4" applyFont="1" applyBorder="1" applyAlignment="1">
      <alignment vertical="center"/>
    </xf>
    <xf numFmtId="0" fontId="2" fillId="0" borderId="7" xfId="4" applyFont="1" applyBorder="1" applyAlignment="1">
      <alignment vertical="center"/>
    </xf>
    <xf numFmtId="0" fontId="2" fillId="0" borderId="8" xfId="4" applyFont="1" applyBorder="1" applyAlignment="1">
      <alignment vertical="center"/>
    </xf>
    <xf numFmtId="0" fontId="2" fillId="0" borderId="11" xfId="4" quotePrefix="1" applyFont="1" applyBorder="1" applyAlignment="1">
      <alignment horizontal="left" vertical="center"/>
    </xf>
    <xf numFmtId="0" fontId="2" fillId="0" borderId="12" xfId="4" applyFont="1" applyBorder="1" applyAlignment="1">
      <alignment vertical="center"/>
    </xf>
    <xf numFmtId="0" fontId="2" fillId="0" borderId="13" xfId="4" applyFont="1" applyBorder="1" applyAlignment="1">
      <alignment vertical="center"/>
    </xf>
    <xf numFmtId="0" fontId="2" fillId="0" borderId="7" xfId="4" quotePrefix="1" applyFont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/>
    </xf>
    <xf numFmtId="164" fontId="17" fillId="0" borderId="3" xfId="1" applyNumberFormat="1" applyFont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164" fontId="17" fillId="0" borderId="4" xfId="1" applyNumberFormat="1" applyFont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164" fontId="17" fillId="0" borderId="5" xfId="1" applyNumberFormat="1" applyFont="1" applyBorder="1" applyAlignment="1">
      <alignment horizontal="center" vertical="center"/>
    </xf>
    <xf numFmtId="0" fontId="18" fillId="0" borderId="0" xfId="3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9" fillId="0" borderId="0" xfId="0" quotePrefix="1" applyFont="1" applyFill="1" applyBorder="1" applyAlignment="1">
      <alignment horizontal="left" vertical="center"/>
    </xf>
    <xf numFmtId="165" fontId="1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9" fontId="12" fillId="0" borderId="0" xfId="2" applyFont="1" applyBorder="1" applyAlignment="1">
      <alignment vertical="center"/>
    </xf>
    <xf numFmtId="164" fontId="12" fillId="0" borderId="0" xfId="2" applyNumberFormat="1" applyFont="1" applyBorder="1" applyAlignment="1">
      <alignment vertical="center"/>
    </xf>
    <xf numFmtId="0" fontId="17" fillId="4" borderId="3" xfId="0" applyFont="1" applyFill="1" applyBorder="1" applyAlignment="1">
      <alignment horizontal="left" vertical="center" indent="1"/>
    </xf>
    <xf numFmtId="0" fontId="17" fillId="4" borderId="4" xfId="0" applyFont="1" applyFill="1" applyBorder="1" applyAlignment="1">
      <alignment horizontal="left" vertical="center" indent="1"/>
    </xf>
    <xf numFmtId="0" fontId="20" fillId="0" borderId="0" xfId="0" applyNumberFormat="1" applyFont="1" applyFill="1" applyBorder="1" applyAlignment="1" applyProtection="1">
      <alignment vertical="top"/>
    </xf>
    <xf numFmtId="0" fontId="17" fillId="4" borderId="5" xfId="0" applyFont="1" applyFill="1" applyBorder="1" applyAlignment="1">
      <alignment horizontal="left" vertical="center" inden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9" fontId="17" fillId="0" borderId="3" xfId="1" applyFont="1" applyBorder="1" applyAlignment="1">
      <alignment horizontal="center" vertical="center"/>
    </xf>
    <xf numFmtId="9" fontId="17" fillId="0" borderId="4" xfId="1" applyFont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9" fontId="17" fillId="0" borderId="19" xfId="1" applyFont="1" applyBorder="1" applyAlignment="1">
      <alignment horizontal="center" vertical="center"/>
    </xf>
    <xf numFmtId="9" fontId="17" fillId="0" borderId="5" xfId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0" fillId="2" borderId="2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left" vertical="center" indent="1"/>
    </xf>
    <xf numFmtId="0" fontId="17" fillId="4" borderId="21" xfId="0" applyFont="1" applyFill="1" applyBorder="1" applyAlignment="1">
      <alignment horizontal="left" vertical="center" indent="1"/>
    </xf>
    <xf numFmtId="164" fontId="17" fillId="0" borderId="18" xfId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2" borderId="22" xfId="0" applyFont="1" applyFill="1" applyBorder="1" applyAlignment="1">
      <alignment horizontal="left"/>
    </xf>
    <xf numFmtId="0" fontId="16" fillId="2" borderId="23" xfId="0" applyFont="1" applyFill="1" applyBorder="1" applyAlignment="1">
      <alignment horizontal="left"/>
    </xf>
    <xf numFmtId="0" fontId="16" fillId="2" borderId="24" xfId="0" applyFont="1" applyFill="1" applyBorder="1" applyAlignment="1">
      <alignment horizontal="left"/>
    </xf>
    <xf numFmtId="0" fontId="16" fillId="2" borderId="25" xfId="0" applyFont="1" applyFill="1" applyBorder="1" applyAlignment="1">
      <alignment horizontal="left"/>
    </xf>
    <xf numFmtId="0" fontId="17" fillId="4" borderId="26" xfId="0" applyFont="1" applyFill="1" applyBorder="1" applyAlignment="1">
      <alignment horizontal="left"/>
    </xf>
    <xf numFmtId="1" fontId="17" fillId="5" borderId="13" xfId="0" applyNumberFormat="1" applyFont="1" applyFill="1" applyBorder="1" applyAlignment="1">
      <alignment horizontal="right"/>
    </xf>
    <xf numFmtId="0" fontId="17" fillId="0" borderId="27" xfId="0" applyFont="1" applyBorder="1" applyAlignment="1">
      <alignment horizontal="right"/>
    </xf>
    <xf numFmtId="0" fontId="17" fillId="0" borderId="28" xfId="0" applyFont="1" applyBorder="1" applyAlignment="1">
      <alignment horizontal="right"/>
    </xf>
    <xf numFmtId="0" fontId="18" fillId="0" borderId="0" xfId="0" applyFont="1"/>
    <xf numFmtId="0" fontId="18" fillId="0" borderId="0" xfId="0" quotePrefix="1" applyFont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4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left" vertical="center" wrapText="1" indent="1"/>
    </xf>
    <xf numFmtId="0" fontId="6" fillId="0" borderId="4" xfId="5" applyBorder="1" applyAlignment="1" applyProtection="1">
      <alignment horizontal="center" vertical="center"/>
    </xf>
    <xf numFmtId="0" fontId="2" fillId="0" borderId="31" xfId="4" applyFont="1" applyBorder="1" applyAlignment="1">
      <alignment horizontal="left" vertical="center" wrapText="1" indent="1"/>
    </xf>
    <xf numFmtId="0" fontId="17" fillId="4" borderId="29" xfId="0" applyFont="1" applyFill="1" applyBorder="1" applyAlignment="1">
      <alignment horizontal="left"/>
    </xf>
    <xf numFmtId="1" fontId="17" fillId="5" borderId="30" xfId="0" applyNumberFormat="1" applyFont="1" applyFill="1" applyBorder="1" applyAlignment="1">
      <alignment horizontal="right"/>
    </xf>
    <xf numFmtId="0" fontId="17" fillId="0" borderId="30" xfId="0" applyFont="1" applyBorder="1" applyAlignment="1">
      <alignment horizontal="right"/>
    </xf>
    <xf numFmtId="0" fontId="25" fillId="0" borderId="0" xfId="4" applyFont="1" applyAlignment="1">
      <alignment horizontal="right" vertical="center"/>
    </xf>
    <xf numFmtId="0" fontId="17" fillId="4" borderId="32" xfId="0" applyFont="1" applyFill="1" applyBorder="1" applyAlignment="1">
      <alignment horizontal="left"/>
    </xf>
    <xf numFmtId="1" fontId="17" fillId="5" borderId="33" xfId="0" applyNumberFormat="1" applyFont="1" applyFill="1" applyBorder="1" applyAlignment="1">
      <alignment horizontal="right"/>
    </xf>
    <xf numFmtId="0" fontId="17" fillId="0" borderId="34" xfId="0" applyFont="1" applyBorder="1" applyAlignment="1">
      <alignment horizontal="right"/>
    </xf>
    <xf numFmtId="0" fontId="17" fillId="0" borderId="35" xfId="0" applyFont="1" applyBorder="1" applyAlignment="1">
      <alignment horizontal="right"/>
    </xf>
    <xf numFmtId="164" fontId="17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0" fontId="2" fillId="0" borderId="9" xfId="4" quotePrefix="1" applyFont="1" applyBorder="1" applyAlignment="1">
      <alignment horizontal="left" vertical="center" wrapText="1"/>
    </xf>
    <xf numFmtId="0" fontId="2" fillId="0" borderId="0" xfId="4" quotePrefix="1" applyFont="1" applyBorder="1" applyAlignment="1">
      <alignment horizontal="left" vertical="center" wrapText="1"/>
    </xf>
    <xf numFmtId="0" fontId="2" fillId="0" borderId="10" xfId="4" quotePrefix="1" applyFont="1" applyBorder="1" applyAlignment="1">
      <alignment horizontal="left" vertical="center" wrapText="1"/>
    </xf>
    <xf numFmtId="0" fontId="11" fillId="0" borderId="0" xfId="4" applyFont="1" applyBorder="1" applyAlignment="1">
      <alignment horizontal="left" vertical="center" wrapText="1"/>
    </xf>
    <xf numFmtId="0" fontId="11" fillId="0" borderId="0" xfId="4" quotePrefix="1" applyFont="1" applyBorder="1" applyAlignment="1">
      <alignment horizontal="left" vertical="center" wrapText="1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7" fillId="0" borderId="36" xfId="0" applyFont="1" applyBorder="1" applyAlignment="1">
      <alignment horizontal="right"/>
    </xf>
  </cellXfs>
  <cellStyles count="10">
    <cellStyle name="Lien hypertexte" xfId="5" builtinId="8"/>
    <cellStyle name="Normal" xfId="0" builtinId="0"/>
    <cellStyle name="Normal 2" xfId="3" xr:uid="{00000000-0005-0000-0000-000002000000}"/>
    <cellStyle name="Normal 2 2" xfId="8" xr:uid="{00000000-0005-0000-0000-000003000000}"/>
    <cellStyle name="Normal 2 2 2" xfId="9" xr:uid="{00000000-0005-0000-0000-000004000000}"/>
    <cellStyle name="Normal 3" xfId="6" xr:uid="{00000000-0005-0000-0000-000005000000}"/>
    <cellStyle name="Normal 4" xfId="4" xr:uid="{00000000-0005-0000-0000-000006000000}"/>
    <cellStyle name="Pourcentage" xfId="1" builtinId="5"/>
    <cellStyle name="Pourcentage 2" xfId="2" xr:uid="{00000000-0005-0000-0000-000008000000}"/>
    <cellStyle name="Pourcentage 3" xfId="7" xr:uid="{00000000-0005-0000-0000-000009000000}"/>
  </cellStyles>
  <dxfs count="0"/>
  <tableStyles count="0" defaultTableStyle="TableStyleMedium9" defaultPivotStyle="PivotStyleLight16"/>
  <colors>
    <mruColors>
      <color rgb="FF558ED5"/>
      <color rgb="FFC434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1</xdr:row>
      <xdr:rowOff>66675</xdr:rowOff>
    </xdr:from>
    <xdr:to>
      <xdr:col>5</xdr:col>
      <xdr:colOff>66675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0" y="257175"/>
          <a:ext cx="13049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22"/>
  <sheetViews>
    <sheetView showGridLines="0" tabSelected="1" zoomScaleNormal="100" workbookViewId="0"/>
  </sheetViews>
  <sheetFormatPr baseColWidth="10" defaultColWidth="11.42578125" defaultRowHeight="15"/>
  <cols>
    <col min="1" max="1" width="3" style="13" customWidth="1"/>
    <col min="2" max="2" width="5.85546875" style="13" customWidth="1"/>
    <col min="3" max="3" width="86.85546875" style="13" customWidth="1"/>
    <col min="4" max="4" width="12.7109375" style="13" customWidth="1"/>
    <col min="5" max="5" width="17.28515625" style="13" customWidth="1"/>
    <col min="6" max="6" width="6" style="13" customWidth="1"/>
    <col min="7" max="16384" width="11.42578125" style="8"/>
  </cols>
  <sheetData>
    <row r="1" spans="1:230" s="15" customFormat="1" ht="14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</row>
    <row r="2" spans="1:230" s="15" customFormat="1" ht="15.75">
      <c r="A2" s="14"/>
      <c r="B2" s="16" t="s">
        <v>11</v>
      </c>
      <c r="C2" s="17"/>
      <c r="D2" s="17"/>
      <c r="E2" s="17"/>
      <c r="F2" s="1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</row>
    <row r="3" spans="1:230" s="15" customFormat="1" ht="14.25">
      <c r="A3" s="14"/>
      <c r="B3" s="18" t="s">
        <v>12</v>
      </c>
      <c r="C3" s="14"/>
      <c r="D3" s="19"/>
      <c r="E3" s="20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</row>
    <row r="4" spans="1:230" s="15" customFormat="1" ht="14.25">
      <c r="A4" s="14"/>
      <c r="B4" s="18"/>
      <c r="C4" s="14"/>
      <c r="D4" s="19"/>
      <c r="E4" s="20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</row>
    <row r="5" spans="1:230" s="15" customFormat="1" ht="14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</row>
    <row r="6" spans="1:230" s="15" customFormat="1" ht="18" customHeight="1">
      <c r="A6" s="14"/>
      <c r="B6" s="21" t="s">
        <v>4</v>
      </c>
      <c r="C6" s="21" t="s">
        <v>5</v>
      </c>
      <c r="D6" s="21" t="s">
        <v>6</v>
      </c>
      <c r="E6" s="21" t="s">
        <v>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</row>
    <row r="7" spans="1:230" s="15" customFormat="1" ht="33.75" customHeight="1">
      <c r="A7" s="14"/>
      <c r="B7" s="22">
        <v>1</v>
      </c>
      <c r="C7" s="23" t="s">
        <v>19</v>
      </c>
      <c r="D7" s="4" t="s">
        <v>6</v>
      </c>
      <c r="E7" s="23" t="s">
        <v>21</v>
      </c>
      <c r="F7" s="2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</row>
    <row r="8" spans="1:230" s="15" customFormat="1" ht="33.75" customHeight="1">
      <c r="A8" s="14"/>
      <c r="B8" s="81">
        <f>B7+1</f>
        <v>2</v>
      </c>
      <c r="C8" s="82" t="s">
        <v>20</v>
      </c>
      <c r="D8" s="83" t="s">
        <v>6</v>
      </c>
      <c r="E8" s="84" t="s">
        <v>22</v>
      </c>
      <c r="F8" s="2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</row>
    <row r="9" spans="1:230" s="15" customFormat="1" ht="33.75" customHeight="1">
      <c r="A9" s="14"/>
      <c r="B9" s="81">
        <v>3</v>
      </c>
      <c r="C9" s="82" t="s">
        <v>23</v>
      </c>
      <c r="D9" s="83" t="s">
        <v>6</v>
      </c>
      <c r="E9" s="84" t="s">
        <v>9</v>
      </c>
      <c r="F9" s="2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</row>
    <row r="10" spans="1:230" s="15" customFormat="1" ht="33.75" customHeight="1">
      <c r="A10" s="14"/>
      <c r="B10" s="81">
        <v>4</v>
      </c>
      <c r="C10" s="82" t="s">
        <v>31</v>
      </c>
      <c r="D10" s="83" t="s">
        <v>6</v>
      </c>
      <c r="E10" s="84" t="s">
        <v>26</v>
      </c>
      <c r="F10" s="2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</row>
    <row r="11" spans="1:230" s="15" customFormat="1" ht="14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</row>
    <row r="12" spans="1:230" s="15" customFormat="1" ht="9" customHeight="1">
      <c r="A12" s="14"/>
      <c r="B12" s="25"/>
      <c r="C12" s="26"/>
      <c r="D12" s="26"/>
      <c r="E12" s="27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</row>
    <row r="13" spans="1:230" s="15" customFormat="1" ht="25.5" customHeight="1">
      <c r="A13" s="14"/>
      <c r="B13" s="96" t="s">
        <v>27</v>
      </c>
      <c r="C13" s="97"/>
      <c r="D13" s="97"/>
      <c r="E13" s="98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</row>
    <row r="14" spans="1:230" s="15" customFormat="1" ht="9" customHeight="1">
      <c r="A14" s="14"/>
      <c r="B14" s="28"/>
      <c r="C14" s="29"/>
      <c r="D14" s="29"/>
      <c r="E14" s="30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</row>
    <row r="15" spans="1:230" s="15" customFormat="1" ht="9" customHeight="1">
      <c r="A15" s="14"/>
      <c r="B15" s="31"/>
      <c r="C15" s="26"/>
      <c r="D15" s="26"/>
      <c r="E15" s="2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</row>
    <row r="16" spans="1:230" s="13" customFormat="1">
      <c r="E16" s="88" t="s">
        <v>39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</row>
    <row r="18" spans="2:230" ht="27" customHeight="1">
      <c r="B18" s="99"/>
      <c r="C18" s="100"/>
      <c r="D18" s="100"/>
      <c r="E18" s="100"/>
    </row>
    <row r="22" spans="2:230" s="13" customFormat="1">
      <c r="E22" s="5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</row>
  </sheetData>
  <mergeCells count="2">
    <mergeCell ref="B13:E13"/>
    <mergeCell ref="B18:E18"/>
  </mergeCells>
  <hyperlinks>
    <hyperlink ref="D7" location="'Grippe Geschlecht-Trend'!A1" display="Link" xr:uid="{00000000-0004-0000-0000-000000000000}"/>
    <hyperlink ref="D8" location="'Grippe-Alter-Trend'!A1" display="Link" xr:uid="{00000000-0004-0000-0000-000001000000}"/>
    <hyperlink ref="D9" location="'Früherkennung von Brustkreb'!A1" display="Link" xr:uid="{00000000-0004-0000-0000-000002000000}"/>
    <hyperlink ref="D10" location="'Darmkrebs Teilnehmer'!A1" display="Link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&amp;L&amp;G&amp;C&amp;"Arial,Normal"&amp;10Gesundheitszustand - Impfungen und Vorsorgeuntersuchungen</oddHeader>
    <oddFooter>&amp;L&amp;"Arial,Normal"&amp;10&amp;A&amp;C&amp;"Arial,Normal"&amp;10 &amp;P / &amp;N&amp;R&amp;"Arial,Normal"&amp;10&amp;F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5"/>
  <sheetViews>
    <sheetView showGridLines="0" zoomScaleNormal="100" workbookViewId="0"/>
  </sheetViews>
  <sheetFormatPr baseColWidth="10" defaultColWidth="11.42578125" defaultRowHeight="15"/>
  <cols>
    <col min="1" max="1" width="3.7109375" style="6" customWidth="1"/>
    <col min="2" max="3" width="11.85546875" style="6" customWidth="1"/>
    <col min="4" max="9" width="13.85546875" style="6" customWidth="1"/>
    <col min="10" max="16384" width="11.42578125" style="6"/>
  </cols>
  <sheetData>
    <row r="2" spans="2:12" s="15" customFormat="1" ht="18.75" customHeight="1">
      <c r="B2" s="54" t="s">
        <v>19</v>
      </c>
      <c r="C2" s="54"/>
      <c r="D2" s="54"/>
      <c r="E2" s="54"/>
      <c r="F2" s="54"/>
      <c r="G2" s="54"/>
      <c r="H2" s="54"/>
      <c r="I2" s="54"/>
    </row>
    <row r="3" spans="2:12" s="15" customFormat="1" ht="14.25"/>
    <row r="4" spans="2:12" s="15" customFormat="1" ht="17.25" customHeight="1">
      <c r="D4" s="101" t="s">
        <v>0</v>
      </c>
      <c r="E4" s="102"/>
      <c r="F4" s="103"/>
      <c r="G4" s="101" t="s">
        <v>1</v>
      </c>
      <c r="H4" s="102"/>
      <c r="I4" s="103"/>
      <c r="K4" s="32"/>
      <c r="L4" s="32"/>
    </row>
    <row r="5" spans="2:12" s="33" customFormat="1" ht="30" customHeight="1">
      <c r="D5" s="34" t="s">
        <v>16</v>
      </c>
      <c r="E5" s="34" t="s">
        <v>17</v>
      </c>
      <c r="F5" s="34" t="s">
        <v>18</v>
      </c>
      <c r="G5" s="34" t="s">
        <v>16</v>
      </c>
      <c r="H5" s="34" t="s">
        <v>17</v>
      </c>
      <c r="I5" s="34" t="s">
        <v>18</v>
      </c>
      <c r="K5" s="32"/>
      <c r="L5" s="32"/>
    </row>
    <row r="6" spans="2:12" s="15" customFormat="1" ht="17.25" customHeight="1">
      <c r="B6" s="104" t="s">
        <v>3</v>
      </c>
      <c r="C6" s="35">
        <v>1997</v>
      </c>
      <c r="D6" s="36">
        <v>9.5000000000000001E-2</v>
      </c>
      <c r="E6" s="36">
        <v>8.3000000000000004E-2</v>
      </c>
      <c r="F6" s="36">
        <v>0.82200000000000006</v>
      </c>
      <c r="G6" s="36">
        <v>9.1999999999999998E-2</v>
      </c>
      <c r="H6" s="36">
        <v>0.113</v>
      </c>
      <c r="I6" s="36">
        <v>0.79499999999999993</v>
      </c>
      <c r="K6" s="32"/>
      <c r="L6" s="32"/>
    </row>
    <row r="7" spans="2:12" s="15" customFormat="1" ht="17.25" customHeight="1">
      <c r="B7" s="105"/>
      <c r="C7" s="37">
        <v>2002</v>
      </c>
      <c r="D7" s="38">
        <v>0.16600000000000001</v>
      </c>
      <c r="E7" s="38">
        <v>7.8E-2</v>
      </c>
      <c r="F7" s="38">
        <v>0.75600000000000001</v>
      </c>
      <c r="G7" s="38">
        <v>0.14400000000000002</v>
      </c>
      <c r="H7" s="38">
        <v>8.199999999999999E-2</v>
      </c>
      <c r="I7" s="38">
        <v>0.77400000000000002</v>
      </c>
      <c r="K7" s="32"/>
      <c r="L7" s="32"/>
    </row>
    <row r="8" spans="2:12" s="15" customFormat="1" ht="17.25" customHeight="1">
      <c r="B8" s="105"/>
      <c r="C8" s="37">
        <v>2012</v>
      </c>
      <c r="D8" s="38">
        <v>0.122</v>
      </c>
      <c r="E8" s="38">
        <v>0.22899999999999998</v>
      </c>
      <c r="F8" s="38">
        <v>0.64900000000000002</v>
      </c>
      <c r="G8" s="38">
        <v>0.13699999999999998</v>
      </c>
      <c r="H8" s="38">
        <v>0.185</v>
      </c>
      <c r="I8" s="38">
        <v>0.67800000000000005</v>
      </c>
      <c r="K8" s="32"/>
      <c r="L8" s="32"/>
    </row>
    <row r="9" spans="2:12" s="80" customFormat="1" ht="17.25" customHeight="1">
      <c r="B9" s="105"/>
      <c r="C9" s="37">
        <v>2017</v>
      </c>
      <c r="D9" s="38">
        <v>0.13600000000000001</v>
      </c>
      <c r="E9" s="38">
        <v>0.14199999999999999</v>
      </c>
      <c r="F9" s="38">
        <v>0.72199999999999998</v>
      </c>
      <c r="G9" s="38">
        <v>0.13200000000000001</v>
      </c>
      <c r="H9" s="38">
        <v>0.157</v>
      </c>
      <c r="I9" s="38">
        <v>0.71099999999999997</v>
      </c>
      <c r="K9" s="32"/>
      <c r="L9" s="32"/>
    </row>
    <row r="10" spans="2:12" s="15" customFormat="1" ht="17.25" customHeight="1">
      <c r="B10" s="106"/>
      <c r="C10" s="39">
        <v>2022</v>
      </c>
      <c r="D10" s="40">
        <v>0.158</v>
      </c>
      <c r="E10" s="40">
        <v>0.191</v>
      </c>
      <c r="F10" s="40">
        <v>0.65100000000000002</v>
      </c>
      <c r="G10" s="40">
        <v>0.16800000000000001</v>
      </c>
      <c r="H10" s="40">
        <v>0.20899999999999999</v>
      </c>
      <c r="I10" s="40">
        <v>0.623</v>
      </c>
      <c r="K10" s="32"/>
      <c r="L10" s="32"/>
    </row>
    <row r="11" spans="2:12" s="15" customFormat="1" ht="17.25" customHeight="1">
      <c r="B11" s="104" t="s">
        <v>2</v>
      </c>
      <c r="C11" s="35">
        <v>1997</v>
      </c>
      <c r="D11" s="36">
        <v>0.121</v>
      </c>
      <c r="E11" s="36">
        <v>7.0000000000000007E-2</v>
      </c>
      <c r="F11" s="36">
        <v>0.80899999999999994</v>
      </c>
      <c r="G11" s="36">
        <v>0.126</v>
      </c>
      <c r="H11" s="36">
        <v>8.8000000000000009E-2</v>
      </c>
      <c r="I11" s="36">
        <v>0.78600000000000003</v>
      </c>
      <c r="K11" s="32"/>
      <c r="L11" s="32"/>
    </row>
    <row r="12" spans="2:12" s="15" customFormat="1" ht="17.25" customHeight="1">
      <c r="B12" s="105"/>
      <c r="C12" s="37">
        <v>2002</v>
      </c>
      <c r="D12" s="38">
        <v>0.155</v>
      </c>
      <c r="E12" s="38">
        <v>8.4000000000000005E-2</v>
      </c>
      <c r="F12" s="38">
        <v>0.76100000000000001</v>
      </c>
      <c r="G12" s="38">
        <v>0.17600000000000002</v>
      </c>
      <c r="H12" s="38">
        <v>8.199999999999999E-2</v>
      </c>
      <c r="I12" s="38">
        <v>0.74199999999999999</v>
      </c>
      <c r="K12" s="32"/>
      <c r="L12" s="32"/>
    </row>
    <row r="13" spans="2:12" s="15" customFormat="1" ht="17.25" customHeight="1">
      <c r="B13" s="105"/>
      <c r="C13" s="37">
        <v>2012</v>
      </c>
      <c r="D13" s="38">
        <v>0.13400000000000001</v>
      </c>
      <c r="E13" s="38">
        <v>0.23600000000000002</v>
      </c>
      <c r="F13" s="38">
        <v>0.63</v>
      </c>
      <c r="G13" s="38">
        <v>0.14899999999999999</v>
      </c>
      <c r="H13" s="38">
        <v>0.16899999999999998</v>
      </c>
      <c r="I13" s="38">
        <v>0.68200000000000005</v>
      </c>
      <c r="K13" s="32"/>
      <c r="L13" s="32"/>
    </row>
    <row r="14" spans="2:12" s="80" customFormat="1" ht="17.25" customHeight="1">
      <c r="B14" s="105"/>
      <c r="C14" s="37">
        <v>2017</v>
      </c>
      <c r="D14" s="38">
        <v>0.14499999999999999</v>
      </c>
      <c r="E14" s="38">
        <v>0.159</v>
      </c>
      <c r="F14" s="38">
        <v>0.69599999999999995</v>
      </c>
      <c r="G14" s="38">
        <v>0.14399999999999999</v>
      </c>
      <c r="H14" s="38">
        <v>0.14499999999999999</v>
      </c>
      <c r="I14" s="38">
        <v>0.71099999999999997</v>
      </c>
      <c r="K14" s="32"/>
      <c r="L14" s="32"/>
    </row>
    <row r="15" spans="2:12" s="15" customFormat="1" ht="17.25" customHeight="1">
      <c r="B15" s="106"/>
      <c r="C15" s="39">
        <v>2022</v>
      </c>
      <c r="D15" s="40">
        <v>0.17499999999999999</v>
      </c>
      <c r="E15" s="40">
        <v>0.189</v>
      </c>
      <c r="F15" s="40">
        <v>0.63600000000000001</v>
      </c>
      <c r="G15" s="40">
        <v>0.17599999999999999</v>
      </c>
      <c r="H15" s="40">
        <v>0.189</v>
      </c>
      <c r="I15" s="40">
        <v>0.63500000000000001</v>
      </c>
      <c r="K15" s="32"/>
      <c r="L15" s="32"/>
    </row>
    <row r="16" spans="2:12" s="15" customFormat="1" ht="17.25" customHeight="1">
      <c r="B16" s="104" t="s">
        <v>14</v>
      </c>
      <c r="C16" s="35">
        <v>1997</v>
      </c>
      <c r="D16" s="36">
        <v>0.10800000000000001</v>
      </c>
      <c r="E16" s="36">
        <v>7.6999999999999999E-2</v>
      </c>
      <c r="F16" s="36">
        <v>0.81499999999999995</v>
      </c>
      <c r="G16" s="36">
        <v>0.11</v>
      </c>
      <c r="H16" s="36">
        <v>0.1</v>
      </c>
      <c r="I16" s="36">
        <v>0.79</v>
      </c>
      <c r="K16" s="32"/>
      <c r="L16" s="32"/>
    </row>
    <row r="17" spans="2:9" s="41" customFormat="1" ht="12.75">
      <c r="B17" s="105"/>
      <c r="C17" s="37">
        <v>2002</v>
      </c>
      <c r="D17" s="38">
        <v>0.16</v>
      </c>
      <c r="E17" s="38">
        <v>8.1000000000000003E-2</v>
      </c>
      <c r="F17" s="38">
        <v>0.75900000000000001</v>
      </c>
      <c r="G17" s="38">
        <v>0.16</v>
      </c>
      <c r="H17" s="38">
        <v>8.199999999999999E-2</v>
      </c>
      <c r="I17" s="38">
        <v>0.75800000000000001</v>
      </c>
    </row>
    <row r="18" spans="2:9" s="15" customFormat="1" ht="15.75" customHeight="1">
      <c r="B18" s="105"/>
      <c r="C18" s="37">
        <v>2012</v>
      </c>
      <c r="D18" s="38">
        <v>0.128</v>
      </c>
      <c r="E18" s="38">
        <v>0.23300000000000001</v>
      </c>
      <c r="F18" s="38">
        <v>0.63900000000000001</v>
      </c>
      <c r="G18" s="38">
        <v>0.14300000000000002</v>
      </c>
      <c r="H18" s="38">
        <v>0.17699999999999999</v>
      </c>
      <c r="I18" s="38">
        <v>0.67999999999999994</v>
      </c>
    </row>
    <row r="19" spans="2:9" s="80" customFormat="1" ht="15.75" customHeight="1">
      <c r="B19" s="105"/>
      <c r="C19" s="37">
        <v>2017</v>
      </c>
      <c r="D19" s="38">
        <v>0.14000000000000001</v>
      </c>
      <c r="E19" s="38">
        <v>0.151</v>
      </c>
      <c r="F19" s="38">
        <v>0.70899999999999996</v>
      </c>
      <c r="G19" s="38">
        <v>0.13800000000000001</v>
      </c>
      <c r="H19" s="38">
        <v>0.151</v>
      </c>
      <c r="I19" s="38">
        <v>0.71099999999999997</v>
      </c>
    </row>
    <row r="20" spans="2:9" s="41" customFormat="1" ht="12.75">
      <c r="B20" s="106"/>
      <c r="C20" s="39">
        <v>2022</v>
      </c>
      <c r="D20" s="40">
        <v>0.16700000000000001</v>
      </c>
      <c r="E20" s="40">
        <v>0.19</v>
      </c>
      <c r="F20" s="40">
        <v>0.64300000000000002</v>
      </c>
      <c r="G20" s="40">
        <v>0.17199999999999999</v>
      </c>
      <c r="H20" s="40">
        <v>0.19900000000000001</v>
      </c>
      <c r="I20" s="40">
        <v>0.629</v>
      </c>
    </row>
    <row r="21" spans="2:9" s="41" customFormat="1" ht="12.75">
      <c r="B21" s="43"/>
      <c r="C21" s="43"/>
      <c r="D21" s="93"/>
      <c r="E21" s="93"/>
      <c r="F21" s="93"/>
      <c r="G21" s="93"/>
      <c r="H21" s="93"/>
      <c r="I21" s="93"/>
    </row>
    <row r="22" spans="2:9" s="15" customFormat="1" ht="15.75" customHeight="1">
      <c r="B22" s="44" t="s">
        <v>32</v>
      </c>
      <c r="D22" s="45"/>
      <c r="E22" s="46"/>
      <c r="F22" s="46"/>
      <c r="G22" s="45"/>
      <c r="H22" s="32"/>
      <c r="I22" s="32"/>
    </row>
    <row r="23" spans="2:9" s="41" customFormat="1" ht="5.25" customHeight="1">
      <c r="B23" s="42"/>
      <c r="E23" s="43"/>
      <c r="F23" s="43"/>
    </row>
    <row r="24" spans="2:9" s="15" customFormat="1" ht="15.75" customHeight="1">
      <c r="B24" s="12" t="s">
        <v>15</v>
      </c>
      <c r="D24" s="45"/>
      <c r="E24" s="46"/>
      <c r="F24" s="46"/>
      <c r="G24" s="45"/>
      <c r="H24" s="32"/>
      <c r="I24" s="32"/>
    </row>
    <row r="25" spans="2:9">
      <c r="C25"/>
      <c r="D25" s="9"/>
      <c r="E25" s="10"/>
      <c r="F25" s="10"/>
    </row>
  </sheetData>
  <mergeCells count="5">
    <mergeCell ref="D4:F4"/>
    <mergeCell ref="G4:I4"/>
    <mergeCell ref="B6:B10"/>
    <mergeCell ref="B11:B15"/>
    <mergeCell ref="B16:B2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&amp;L&amp;G&amp;C&amp;"Arial,Normal"&amp;10Gesundheitszustand - Impfungen und Vorsorgeuntersuchungen</oddHeader>
    <oddFooter>&amp;L&amp;"Arial,Normal"&amp;10&amp;A&amp;C&amp;"Arial,Normal"&amp;10 &amp;P / &amp;N&amp;R&amp;"Arial,Normal"&amp;10&amp;F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A30"/>
  <sheetViews>
    <sheetView showGridLines="0" zoomScaleNormal="100" workbookViewId="0"/>
  </sheetViews>
  <sheetFormatPr baseColWidth="10" defaultRowHeight="15"/>
  <cols>
    <col min="1" max="1" width="3.7109375" style="8" customWidth="1"/>
    <col min="2" max="2" width="9.140625" style="8" customWidth="1"/>
    <col min="3" max="3" width="11.85546875" style="8" customWidth="1"/>
    <col min="4" max="4" width="16.5703125" style="8" customWidth="1"/>
    <col min="5" max="5" width="13.85546875" style="8" customWidth="1"/>
    <col min="6" max="6" width="16.5703125" style="8" customWidth="1"/>
    <col min="7" max="7" width="13.85546875" style="8" customWidth="1"/>
    <col min="8" max="8" width="10.5703125" style="8" customWidth="1"/>
    <col min="9" max="9" width="16.28515625" style="8" customWidth="1"/>
    <col min="10" max="256" width="11.42578125" style="8"/>
    <col min="257" max="257" width="3.7109375" style="8" customWidth="1"/>
    <col min="258" max="258" width="9.140625" style="8" customWidth="1"/>
    <col min="259" max="259" width="11.85546875" style="8" customWidth="1"/>
    <col min="260" max="260" width="16.5703125" style="8" customWidth="1"/>
    <col min="261" max="261" width="13.85546875" style="8" customWidth="1"/>
    <col min="262" max="262" width="16.5703125" style="8" customWidth="1"/>
    <col min="263" max="263" width="13.85546875" style="8" customWidth="1"/>
    <col min="264" max="264" width="10.5703125" style="8" customWidth="1"/>
    <col min="265" max="265" width="16.28515625" style="8" customWidth="1"/>
    <col min="266" max="512" width="11.42578125" style="8"/>
    <col min="513" max="513" width="3.7109375" style="8" customWidth="1"/>
    <col min="514" max="514" width="9.140625" style="8" customWidth="1"/>
    <col min="515" max="515" width="11.85546875" style="8" customWidth="1"/>
    <col min="516" max="516" width="16.5703125" style="8" customWidth="1"/>
    <col min="517" max="517" width="13.85546875" style="8" customWidth="1"/>
    <col min="518" max="518" width="16.5703125" style="8" customWidth="1"/>
    <col min="519" max="519" width="13.85546875" style="8" customWidth="1"/>
    <col min="520" max="520" width="10.5703125" style="8" customWidth="1"/>
    <col min="521" max="521" width="16.28515625" style="8" customWidth="1"/>
    <col min="522" max="768" width="11.42578125" style="8"/>
    <col min="769" max="769" width="3.7109375" style="8" customWidth="1"/>
    <col min="770" max="770" width="9.140625" style="8" customWidth="1"/>
    <col min="771" max="771" width="11.85546875" style="8" customWidth="1"/>
    <col min="772" max="772" width="16.5703125" style="8" customWidth="1"/>
    <col min="773" max="773" width="13.85546875" style="8" customWidth="1"/>
    <col min="774" max="774" width="16.5703125" style="8" customWidth="1"/>
    <col min="775" max="775" width="13.85546875" style="8" customWidth="1"/>
    <col min="776" max="776" width="10.5703125" style="8" customWidth="1"/>
    <col min="777" max="777" width="16.28515625" style="8" customWidth="1"/>
    <col min="778" max="1024" width="11.42578125" style="8"/>
    <col min="1025" max="1025" width="3.7109375" style="8" customWidth="1"/>
    <col min="1026" max="1026" width="9.140625" style="8" customWidth="1"/>
    <col min="1027" max="1027" width="11.85546875" style="8" customWidth="1"/>
    <col min="1028" max="1028" width="16.5703125" style="8" customWidth="1"/>
    <col min="1029" max="1029" width="13.85546875" style="8" customWidth="1"/>
    <col min="1030" max="1030" width="16.5703125" style="8" customWidth="1"/>
    <col min="1031" max="1031" width="13.85546875" style="8" customWidth="1"/>
    <col min="1032" max="1032" width="10.5703125" style="8" customWidth="1"/>
    <col min="1033" max="1033" width="16.28515625" style="8" customWidth="1"/>
    <col min="1034" max="1280" width="11.42578125" style="8"/>
    <col min="1281" max="1281" width="3.7109375" style="8" customWidth="1"/>
    <col min="1282" max="1282" width="9.140625" style="8" customWidth="1"/>
    <col min="1283" max="1283" width="11.85546875" style="8" customWidth="1"/>
    <col min="1284" max="1284" width="16.5703125" style="8" customWidth="1"/>
    <col min="1285" max="1285" width="13.85546875" style="8" customWidth="1"/>
    <col min="1286" max="1286" width="16.5703125" style="8" customWidth="1"/>
    <col min="1287" max="1287" width="13.85546875" style="8" customWidth="1"/>
    <col min="1288" max="1288" width="10.5703125" style="8" customWidth="1"/>
    <col min="1289" max="1289" width="16.28515625" style="8" customWidth="1"/>
    <col min="1290" max="1536" width="11.42578125" style="8"/>
    <col min="1537" max="1537" width="3.7109375" style="8" customWidth="1"/>
    <col min="1538" max="1538" width="9.140625" style="8" customWidth="1"/>
    <col min="1539" max="1539" width="11.85546875" style="8" customWidth="1"/>
    <col min="1540" max="1540" width="16.5703125" style="8" customWidth="1"/>
    <col min="1541" max="1541" width="13.85546875" style="8" customWidth="1"/>
    <col min="1542" max="1542" width="16.5703125" style="8" customWidth="1"/>
    <col min="1543" max="1543" width="13.85546875" style="8" customWidth="1"/>
    <col min="1544" max="1544" width="10.5703125" style="8" customWidth="1"/>
    <col min="1545" max="1545" width="16.28515625" style="8" customWidth="1"/>
    <col min="1546" max="1792" width="11.42578125" style="8"/>
    <col min="1793" max="1793" width="3.7109375" style="8" customWidth="1"/>
    <col min="1794" max="1794" width="9.140625" style="8" customWidth="1"/>
    <col min="1795" max="1795" width="11.85546875" style="8" customWidth="1"/>
    <col min="1796" max="1796" width="16.5703125" style="8" customWidth="1"/>
    <col min="1797" max="1797" width="13.85546875" style="8" customWidth="1"/>
    <col min="1798" max="1798" width="16.5703125" style="8" customWidth="1"/>
    <col min="1799" max="1799" width="13.85546875" style="8" customWidth="1"/>
    <col min="1800" max="1800" width="10.5703125" style="8" customWidth="1"/>
    <col min="1801" max="1801" width="16.28515625" style="8" customWidth="1"/>
    <col min="1802" max="2048" width="11.42578125" style="8"/>
    <col min="2049" max="2049" width="3.7109375" style="8" customWidth="1"/>
    <col min="2050" max="2050" width="9.140625" style="8" customWidth="1"/>
    <col min="2051" max="2051" width="11.85546875" style="8" customWidth="1"/>
    <col min="2052" max="2052" width="16.5703125" style="8" customWidth="1"/>
    <col min="2053" max="2053" width="13.85546875" style="8" customWidth="1"/>
    <col min="2054" max="2054" width="16.5703125" style="8" customWidth="1"/>
    <col min="2055" max="2055" width="13.85546875" style="8" customWidth="1"/>
    <col min="2056" max="2056" width="10.5703125" style="8" customWidth="1"/>
    <col min="2057" max="2057" width="16.28515625" style="8" customWidth="1"/>
    <col min="2058" max="2304" width="11.42578125" style="8"/>
    <col min="2305" max="2305" width="3.7109375" style="8" customWidth="1"/>
    <col min="2306" max="2306" width="9.140625" style="8" customWidth="1"/>
    <col min="2307" max="2307" width="11.85546875" style="8" customWidth="1"/>
    <col min="2308" max="2308" width="16.5703125" style="8" customWidth="1"/>
    <col min="2309" max="2309" width="13.85546875" style="8" customWidth="1"/>
    <col min="2310" max="2310" width="16.5703125" style="8" customWidth="1"/>
    <col min="2311" max="2311" width="13.85546875" style="8" customWidth="1"/>
    <col min="2312" max="2312" width="10.5703125" style="8" customWidth="1"/>
    <col min="2313" max="2313" width="16.28515625" style="8" customWidth="1"/>
    <col min="2314" max="2560" width="11.42578125" style="8"/>
    <col min="2561" max="2561" width="3.7109375" style="8" customWidth="1"/>
    <col min="2562" max="2562" width="9.140625" style="8" customWidth="1"/>
    <col min="2563" max="2563" width="11.85546875" style="8" customWidth="1"/>
    <col min="2564" max="2564" width="16.5703125" style="8" customWidth="1"/>
    <col min="2565" max="2565" width="13.85546875" style="8" customWidth="1"/>
    <col min="2566" max="2566" width="16.5703125" style="8" customWidth="1"/>
    <col min="2567" max="2567" width="13.85546875" style="8" customWidth="1"/>
    <col min="2568" max="2568" width="10.5703125" style="8" customWidth="1"/>
    <col min="2569" max="2569" width="16.28515625" style="8" customWidth="1"/>
    <col min="2570" max="2816" width="11.42578125" style="8"/>
    <col min="2817" max="2817" width="3.7109375" style="8" customWidth="1"/>
    <col min="2818" max="2818" width="9.140625" style="8" customWidth="1"/>
    <col min="2819" max="2819" width="11.85546875" style="8" customWidth="1"/>
    <col min="2820" max="2820" width="16.5703125" style="8" customWidth="1"/>
    <col min="2821" max="2821" width="13.85546875" style="8" customWidth="1"/>
    <col min="2822" max="2822" width="16.5703125" style="8" customWidth="1"/>
    <col min="2823" max="2823" width="13.85546875" style="8" customWidth="1"/>
    <col min="2824" max="2824" width="10.5703125" style="8" customWidth="1"/>
    <col min="2825" max="2825" width="16.28515625" style="8" customWidth="1"/>
    <col min="2826" max="3072" width="11.42578125" style="8"/>
    <col min="3073" max="3073" width="3.7109375" style="8" customWidth="1"/>
    <col min="3074" max="3074" width="9.140625" style="8" customWidth="1"/>
    <col min="3075" max="3075" width="11.85546875" style="8" customWidth="1"/>
    <col min="3076" max="3076" width="16.5703125" style="8" customWidth="1"/>
    <col min="3077" max="3077" width="13.85546875" style="8" customWidth="1"/>
    <col min="3078" max="3078" width="16.5703125" style="8" customWidth="1"/>
    <col min="3079" max="3079" width="13.85546875" style="8" customWidth="1"/>
    <col min="3080" max="3080" width="10.5703125" style="8" customWidth="1"/>
    <col min="3081" max="3081" width="16.28515625" style="8" customWidth="1"/>
    <col min="3082" max="3328" width="11.42578125" style="8"/>
    <col min="3329" max="3329" width="3.7109375" style="8" customWidth="1"/>
    <col min="3330" max="3330" width="9.140625" style="8" customWidth="1"/>
    <col min="3331" max="3331" width="11.85546875" style="8" customWidth="1"/>
    <col min="3332" max="3332" width="16.5703125" style="8" customWidth="1"/>
    <col min="3333" max="3333" width="13.85546875" style="8" customWidth="1"/>
    <col min="3334" max="3334" width="16.5703125" style="8" customWidth="1"/>
    <col min="3335" max="3335" width="13.85546875" style="8" customWidth="1"/>
    <col min="3336" max="3336" width="10.5703125" style="8" customWidth="1"/>
    <col min="3337" max="3337" width="16.28515625" style="8" customWidth="1"/>
    <col min="3338" max="3584" width="11.42578125" style="8"/>
    <col min="3585" max="3585" width="3.7109375" style="8" customWidth="1"/>
    <col min="3586" max="3586" width="9.140625" style="8" customWidth="1"/>
    <col min="3587" max="3587" width="11.85546875" style="8" customWidth="1"/>
    <col min="3588" max="3588" width="16.5703125" style="8" customWidth="1"/>
    <col min="3589" max="3589" width="13.85546875" style="8" customWidth="1"/>
    <col min="3590" max="3590" width="16.5703125" style="8" customWidth="1"/>
    <col min="3591" max="3591" width="13.85546875" style="8" customWidth="1"/>
    <col min="3592" max="3592" width="10.5703125" style="8" customWidth="1"/>
    <col min="3593" max="3593" width="16.28515625" style="8" customWidth="1"/>
    <col min="3594" max="3840" width="11.42578125" style="8"/>
    <col min="3841" max="3841" width="3.7109375" style="8" customWidth="1"/>
    <col min="3842" max="3842" width="9.140625" style="8" customWidth="1"/>
    <col min="3843" max="3843" width="11.85546875" style="8" customWidth="1"/>
    <col min="3844" max="3844" width="16.5703125" style="8" customWidth="1"/>
    <col min="3845" max="3845" width="13.85546875" style="8" customWidth="1"/>
    <col min="3846" max="3846" width="16.5703125" style="8" customWidth="1"/>
    <col min="3847" max="3847" width="13.85546875" style="8" customWidth="1"/>
    <col min="3848" max="3848" width="10.5703125" style="8" customWidth="1"/>
    <col min="3849" max="3849" width="16.28515625" style="8" customWidth="1"/>
    <col min="3850" max="4096" width="11.42578125" style="8"/>
    <col min="4097" max="4097" width="3.7109375" style="8" customWidth="1"/>
    <col min="4098" max="4098" width="9.140625" style="8" customWidth="1"/>
    <col min="4099" max="4099" width="11.85546875" style="8" customWidth="1"/>
    <col min="4100" max="4100" width="16.5703125" style="8" customWidth="1"/>
    <col min="4101" max="4101" width="13.85546875" style="8" customWidth="1"/>
    <col min="4102" max="4102" width="16.5703125" style="8" customWidth="1"/>
    <col min="4103" max="4103" width="13.85546875" style="8" customWidth="1"/>
    <col min="4104" max="4104" width="10.5703125" style="8" customWidth="1"/>
    <col min="4105" max="4105" width="16.28515625" style="8" customWidth="1"/>
    <col min="4106" max="4352" width="11.42578125" style="8"/>
    <col min="4353" max="4353" width="3.7109375" style="8" customWidth="1"/>
    <col min="4354" max="4354" width="9.140625" style="8" customWidth="1"/>
    <col min="4355" max="4355" width="11.85546875" style="8" customWidth="1"/>
    <col min="4356" max="4356" width="16.5703125" style="8" customWidth="1"/>
    <col min="4357" max="4357" width="13.85546875" style="8" customWidth="1"/>
    <col min="4358" max="4358" width="16.5703125" style="8" customWidth="1"/>
    <col min="4359" max="4359" width="13.85546875" style="8" customWidth="1"/>
    <col min="4360" max="4360" width="10.5703125" style="8" customWidth="1"/>
    <col min="4361" max="4361" width="16.28515625" style="8" customWidth="1"/>
    <col min="4362" max="4608" width="11.42578125" style="8"/>
    <col min="4609" max="4609" width="3.7109375" style="8" customWidth="1"/>
    <col min="4610" max="4610" width="9.140625" style="8" customWidth="1"/>
    <col min="4611" max="4611" width="11.85546875" style="8" customWidth="1"/>
    <col min="4612" max="4612" width="16.5703125" style="8" customWidth="1"/>
    <col min="4613" max="4613" width="13.85546875" style="8" customWidth="1"/>
    <col min="4614" max="4614" width="16.5703125" style="8" customWidth="1"/>
    <col min="4615" max="4615" width="13.85546875" style="8" customWidth="1"/>
    <col min="4616" max="4616" width="10.5703125" style="8" customWidth="1"/>
    <col min="4617" max="4617" width="16.28515625" style="8" customWidth="1"/>
    <col min="4618" max="4864" width="11.42578125" style="8"/>
    <col min="4865" max="4865" width="3.7109375" style="8" customWidth="1"/>
    <col min="4866" max="4866" width="9.140625" style="8" customWidth="1"/>
    <col min="4867" max="4867" width="11.85546875" style="8" customWidth="1"/>
    <col min="4868" max="4868" width="16.5703125" style="8" customWidth="1"/>
    <col min="4869" max="4869" width="13.85546875" style="8" customWidth="1"/>
    <col min="4870" max="4870" width="16.5703125" style="8" customWidth="1"/>
    <col min="4871" max="4871" width="13.85546875" style="8" customWidth="1"/>
    <col min="4872" max="4872" width="10.5703125" style="8" customWidth="1"/>
    <col min="4873" max="4873" width="16.28515625" style="8" customWidth="1"/>
    <col min="4874" max="5120" width="11.42578125" style="8"/>
    <col min="5121" max="5121" width="3.7109375" style="8" customWidth="1"/>
    <col min="5122" max="5122" width="9.140625" style="8" customWidth="1"/>
    <col min="5123" max="5123" width="11.85546875" style="8" customWidth="1"/>
    <col min="5124" max="5124" width="16.5703125" style="8" customWidth="1"/>
    <col min="5125" max="5125" width="13.85546875" style="8" customWidth="1"/>
    <col min="5126" max="5126" width="16.5703125" style="8" customWidth="1"/>
    <col min="5127" max="5127" width="13.85546875" style="8" customWidth="1"/>
    <col min="5128" max="5128" width="10.5703125" style="8" customWidth="1"/>
    <col min="5129" max="5129" width="16.28515625" style="8" customWidth="1"/>
    <col min="5130" max="5376" width="11.42578125" style="8"/>
    <col min="5377" max="5377" width="3.7109375" style="8" customWidth="1"/>
    <col min="5378" max="5378" width="9.140625" style="8" customWidth="1"/>
    <col min="5379" max="5379" width="11.85546875" style="8" customWidth="1"/>
    <col min="5380" max="5380" width="16.5703125" style="8" customWidth="1"/>
    <col min="5381" max="5381" width="13.85546875" style="8" customWidth="1"/>
    <col min="5382" max="5382" width="16.5703125" style="8" customWidth="1"/>
    <col min="5383" max="5383" width="13.85546875" style="8" customWidth="1"/>
    <col min="5384" max="5384" width="10.5703125" style="8" customWidth="1"/>
    <col min="5385" max="5385" width="16.28515625" style="8" customWidth="1"/>
    <col min="5386" max="5632" width="11.42578125" style="8"/>
    <col min="5633" max="5633" width="3.7109375" style="8" customWidth="1"/>
    <col min="5634" max="5634" width="9.140625" style="8" customWidth="1"/>
    <col min="5635" max="5635" width="11.85546875" style="8" customWidth="1"/>
    <col min="5636" max="5636" width="16.5703125" style="8" customWidth="1"/>
    <col min="5637" max="5637" width="13.85546875" style="8" customWidth="1"/>
    <col min="5638" max="5638" width="16.5703125" style="8" customWidth="1"/>
    <col min="5639" max="5639" width="13.85546875" style="8" customWidth="1"/>
    <col min="5640" max="5640" width="10.5703125" style="8" customWidth="1"/>
    <col min="5641" max="5641" width="16.28515625" style="8" customWidth="1"/>
    <col min="5642" max="5888" width="11.42578125" style="8"/>
    <col min="5889" max="5889" width="3.7109375" style="8" customWidth="1"/>
    <col min="5890" max="5890" width="9.140625" style="8" customWidth="1"/>
    <col min="5891" max="5891" width="11.85546875" style="8" customWidth="1"/>
    <col min="5892" max="5892" width="16.5703125" style="8" customWidth="1"/>
    <col min="5893" max="5893" width="13.85546875" style="8" customWidth="1"/>
    <col min="5894" max="5894" width="16.5703125" style="8" customWidth="1"/>
    <col min="5895" max="5895" width="13.85546875" style="8" customWidth="1"/>
    <col min="5896" max="5896" width="10.5703125" style="8" customWidth="1"/>
    <col min="5897" max="5897" width="16.28515625" style="8" customWidth="1"/>
    <col min="5898" max="6144" width="11.42578125" style="8"/>
    <col min="6145" max="6145" width="3.7109375" style="8" customWidth="1"/>
    <col min="6146" max="6146" width="9.140625" style="8" customWidth="1"/>
    <col min="6147" max="6147" width="11.85546875" style="8" customWidth="1"/>
    <col min="6148" max="6148" width="16.5703125" style="8" customWidth="1"/>
    <col min="6149" max="6149" width="13.85546875" style="8" customWidth="1"/>
    <col min="6150" max="6150" width="16.5703125" style="8" customWidth="1"/>
    <col min="6151" max="6151" width="13.85546875" style="8" customWidth="1"/>
    <col min="6152" max="6152" width="10.5703125" style="8" customWidth="1"/>
    <col min="6153" max="6153" width="16.28515625" style="8" customWidth="1"/>
    <col min="6154" max="6400" width="11.42578125" style="8"/>
    <col min="6401" max="6401" width="3.7109375" style="8" customWidth="1"/>
    <col min="6402" max="6402" width="9.140625" style="8" customWidth="1"/>
    <col min="6403" max="6403" width="11.85546875" style="8" customWidth="1"/>
    <col min="6404" max="6404" width="16.5703125" style="8" customWidth="1"/>
    <col min="6405" max="6405" width="13.85546875" style="8" customWidth="1"/>
    <col min="6406" max="6406" width="16.5703125" style="8" customWidth="1"/>
    <col min="6407" max="6407" width="13.85546875" style="8" customWidth="1"/>
    <col min="6408" max="6408" width="10.5703125" style="8" customWidth="1"/>
    <col min="6409" max="6409" width="16.28515625" style="8" customWidth="1"/>
    <col min="6410" max="6656" width="11.42578125" style="8"/>
    <col min="6657" max="6657" width="3.7109375" style="8" customWidth="1"/>
    <col min="6658" max="6658" width="9.140625" style="8" customWidth="1"/>
    <col min="6659" max="6659" width="11.85546875" style="8" customWidth="1"/>
    <col min="6660" max="6660" width="16.5703125" style="8" customWidth="1"/>
    <col min="6661" max="6661" width="13.85546875" style="8" customWidth="1"/>
    <col min="6662" max="6662" width="16.5703125" style="8" customWidth="1"/>
    <col min="6663" max="6663" width="13.85546875" style="8" customWidth="1"/>
    <col min="6664" max="6664" width="10.5703125" style="8" customWidth="1"/>
    <col min="6665" max="6665" width="16.28515625" style="8" customWidth="1"/>
    <col min="6666" max="6912" width="11.42578125" style="8"/>
    <col min="6913" max="6913" width="3.7109375" style="8" customWidth="1"/>
    <col min="6914" max="6914" width="9.140625" style="8" customWidth="1"/>
    <col min="6915" max="6915" width="11.85546875" style="8" customWidth="1"/>
    <col min="6916" max="6916" width="16.5703125" style="8" customWidth="1"/>
    <col min="6917" max="6917" width="13.85546875" style="8" customWidth="1"/>
    <col min="6918" max="6918" width="16.5703125" style="8" customWidth="1"/>
    <col min="6919" max="6919" width="13.85546875" style="8" customWidth="1"/>
    <col min="6920" max="6920" width="10.5703125" style="8" customWidth="1"/>
    <col min="6921" max="6921" width="16.28515625" style="8" customWidth="1"/>
    <col min="6922" max="7168" width="11.42578125" style="8"/>
    <col min="7169" max="7169" width="3.7109375" style="8" customWidth="1"/>
    <col min="7170" max="7170" width="9.140625" style="8" customWidth="1"/>
    <col min="7171" max="7171" width="11.85546875" style="8" customWidth="1"/>
    <col min="7172" max="7172" width="16.5703125" style="8" customWidth="1"/>
    <col min="7173" max="7173" width="13.85546875" style="8" customWidth="1"/>
    <col min="7174" max="7174" width="16.5703125" style="8" customWidth="1"/>
    <col min="7175" max="7175" width="13.85546875" style="8" customWidth="1"/>
    <col min="7176" max="7176" width="10.5703125" style="8" customWidth="1"/>
    <col min="7177" max="7177" width="16.28515625" style="8" customWidth="1"/>
    <col min="7178" max="7424" width="11.42578125" style="8"/>
    <col min="7425" max="7425" width="3.7109375" style="8" customWidth="1"/>
    <col min="7426" max="7426" width="9.140625" style="8" customWidth="1"/>
    <col min="7427" max="7427" width="11.85546875" style="8" customWidth="1"/>
    <col min="7428" max="7428" width="16.5703125" style="8" customWidth="1"/>
    <col min="7429" max="7429" width="13.85546875" style="8" customWidth="1"/>
    <col min="7430" max="7430" width="16.5703125" style="8" customWidth="1"/>
    <col min="7431" max="7431" width="13.85546875" style="8" customWidth="1"/>
    <col min="7432" max="7432" width="10.5703125" style="8" customWidth="1"/>
    <col min="7433" max="7433" width="16.28515625" style="8" customWidth="1"/>
    <col min="7434" max="7680" width="11.42578125" style="8"/>
    <col min="7681" max="7681" width="3.7109375" style="8" customWidth="1"/>
    <col min="7682" max="7682" width="9.140625" style="8" customWidth="1"/>
    <col min="7683" max="7683" width="11.85546875" style="8" customWidth="1"/>
    <col min="7684" max="7684" width="16.5703125" style="8" customWidth="1"/>
    <col min="7685" max="7685" width="13.85546875" style="8" customWidth="1"/>
    <col min="7686" max="7686" width="16.5703125" style="8" customWidth="1"/>
    <col min="7687" max="7687" width="13.85546875" style="8" customWidth="1"/>
    <col min="7688" max="7688" width="10.5703125" style="8" customWidth="1"/>
    <col min="7689" max="7689" width="16.28515625" style="8" customWidth="1"/>
    <col min="7690" max="7936" width="11.42578125" style="8"/>
    <col min="7937" max="7937" width="3.7109375" style="8" customWidth="1"/>
    <col min="7938" max="7938" width="9.140625" style="8" customWidth="1"/>
    <col min="7939" max="7939" width="11.85546875" style="8" customWidth="1"/>
    <col min="7940" max="7940" width="16.5703125" style="8" customWidth="1"/>
    <col min="7941" max="7941" width="13.85546875" style="8" customWidth="1"/>
    <col min="7942" max="7942" width="16.5703125" style="8" customWidth="1"/>
    <col min="7943" max="7943" width="13.85546875" style="8" customWidth="1"/>
    <col min="7944" max="7944" width="10.5703125" style="8" customWidth="1"/>
    <col min="7945" max="7945" width="16.28515625" style="8" customWidth="1"/>
    <col min="7946" max="8192" width="11.42578125" style="8"/>
    <col min="8193" max="8193" width="3.7109375" style="8" customWidth="1"/>
    <col min="8194" max="8194" width="9.140625" style="8" customWidth="1"/>
    <col min="8195" max="8195" width="11.85546875" style="8" customWidth="1"/>
    <col min="8196" max="8196" width="16.5703125" style="8" customWidth="1"/>
    <col min="8197" max="8197" width="13.85546875" style="8" customWidth="1"/>
    <col min="8198" max="8198" width="16.5703125" style="8" customWidth="1"/>
    <col min="8199" max="8199" width="13.85546875" style="8" customWidth="1"/>
    <col min="8200" max="8200" width="10.5703125" style="8" customWidth="1"/>
    <col min="8201" max="8201" width="16.28515625" style="8" customWidth="1"/>
    <col min="8202" max="8448" width="11.42578125" style="8"/>
    <col min="8449" max="8449" width="3.7109375" style="8" customWidth="1"/>
    <col min="8450" max="8450" width="9.140625" style="8" customWidth="1"/>
    <col min="8451" max="8451" width="11.85546875" style="8" customWidth="1"/>
    <col min="8452" max="8452" width="16.5703125" style="8" customWidth="1"/>
    <col min="8453" max="8453" width="13.85546875" style="8" customWidth="1"/>
    <col min="8454" max="8454" width="16.5703125" style="8" customWidth="1"/>
    <col min="8455" max="8455" width="13.85546875" style="8" customWidth="1"/>
    <col min="8456" max="8456" width="10.5703125" style="8" customWidth="1"/>
    <col min="8457" max="8457" width="16.28515625" style="8" customWidth="1"/>
    <col min="8458" max="8704" width="11.42578125" style="8"/>
    <col min="8705" max="8705" width="3.7109375" style="8" customWidth="1"/>
    <col min="8706" max="8706" width="9.140625" style="8" customWidth="1"/>
    <col min="8707" max="8707" width="11.85546875" style="8" customWidth="1"/>
    <col min="8708" max="8708" width="16.5703125" style="8" customWidth="1"/>
    <col min="8709" max="8709" width="13.85546875" style="8" customWidth="1"/>
    <col min="8710" max="8710" width="16.5703125" style="8" customWidth="1"/>
    <col min="8711" max="8711" width="13.85546875" style="8" customWidth="1"/>
    <col min="8712" max="8712" width="10.5703125" style="8" customWidth="1"/>
    <col min="8713" max="8713" width="16.28515625" style="8" customWidth="1"/>
    <col min="8714" max="8960" width="11.42578125" style="8"/>
    <col min="8961" max="8961" width="3.7109375" style="8" customWidth="1"/>
    <col min="8962" max="8962" width="9.140625" style="8" customWidth="1"/>
    <col min="8963" max="8963" width="11.85546875" style="8" customWidth="1"/>
    <col min="8964" max="8964" width="16.5703125" style="8" customWidth="1"/>
    <col min="8965" max="8965" width="13.85546875" style="8" customWidth="1"/>
    <col min="8966" max="8966" width="16.5703125" style="8" customWidth="1"/>
    <col min="8967" max="8967" width="13.85546875" style="8" customWidth="1"/>
    <col min="8968" max="8968" width="10.5703125" style="8" customWidth="1"/>
    <col min="8969" max="8969" width="16.28515625" style="8" customWidth="1"/>
    <col min="8970" max="9216" width="11.42578125" style="8"/>
    <col min="9217" max="9217" width="3.7109375" style="8" customWidth="1"/>
    <col min="9218" max="9218" width="9.140625" style="8" customWidth="1"/>
    <col min="9219" max="9219" width="11.85546875" style="8" customWidth="1"/>
    <col min="9220" max="9220" width="16.5703125" style="8" customWidth="1"/>
    <col min="9221" max="9221" width="13.85546875" style="8" customWidth="1"/>
    <col min="9222" max="9222" width="16.5703125" style="8" customWidth="1"/>
    <col min="9223" max="9223" width="13.85546875" style="8" customWidth="1"/>
    <col min="9224" max="9224" width="10.5703125" style="8" customWidth="1"/>
    <col min="9225" max="9225" width="16.28515625" style="8" customWidth="1"/>
    <col min="9226" max="9472" width="11.42578125" style="8"/>
    <col min="9473" max="9473" width="3.7109375" style="8" customWidth="1"/>
    <col min="9474" max="9474" width="9.140625" style="8" customWidth="1"/>
    <col min="9475" max="9475" width="11.85546875" style="8" customWidth="1"/>
    <col min="9476" max="9476" width="16.5703125" style="8" customWidth="1"/>
    <col min="9477" max="9477" width="13.85546875" style="8" customWidth="1"/>
    <col min="9478" max="9478" width="16.5703125" style="8" customWidth="1"/>
    <col min="9479" max="9479" width="13.85546875" style="8" customWidth="1"/>
    <col min="9480" max="9480" width="10.5703125" style="8" customWidth="1"/>
    <col min="9481" max="9481" width="16.28515625" style="8" customWidth="1"/>
    <col min="9482" max="9728" width="11.42578125" style="8"/>
    <col min="9729" max="9729" width="3.7109375" style="8" customWidth="1"/>
    <col min="9730" max="9730" width="9.140625" style="8" customWidth="1"/>
    <col min="9731" max="9731" width="11.85546875" style="8" customWidth="1"/>
    <col min="9732" max="9732" width="16.5703125" style="8" customWidth="1"/>
    <col min="9733" max="9733" width="13.85546875" style="8" customWidth="1"/>
    <col min="9734" max="9734" width="16.5703125" style="8" customWidth="1"/>
    <col min="9735" max="9735" width="13.85546875" style="8" customWidth="1"/>
    <col min="9736" max="9736" width="10.5703125" style="8" customWidth="1"/>
    <col min="9737" max="9737" width="16.28515625" style="8" customWidth="1"/>
    <col min="9738" max="9984" width="11.42578125" style="8"/>
    <col min="9985" max="9985" width="3.7109375" style="8" customWidth="1"/>
    <col min="9986" max="9986" width="9.140625" style="8" customWidth="1"/>
    <col min="9987" max="9987" width="11.85546875" style="8" customWidth="1"/>
    <col min="9988" max="9988" width="16.5703125" style="8" customWidth="1"/>
    <col min="9989" max="9989" width="13.85546875" style="8" customWidth="1"/>
    <col min="9990" max="9990" width="16.5703125" style="8" customWidth="1"/>
    <col min="9991" max="9991" width="13.85546875" style="8" customWidth="1"/>
    <col min="9992" max="9992" width="10.5703125" style="8" customWidth="1"/>
    <col min="9993" max="9993" width="16.28515625" style="8" customWidth="1"/>
    <col min="9994" max="10240" width="11.42578125" style="8"/>
    <col min="10241" max="10241" width="3.7109375" style="8" customWidth="1"/>
    <col min="10242" max="10242" width="9.140625" style="8" customWidth="1"/>
    <col min="10243" max="10243" width="11.85546875" style="8" customWidth="1"/>
    <col min="10244" max="10244" width="16.5703125" style="8" customWidth="1"/>
    <col min="10245" max="10245" width="13.85546875" style="8" customWidth="1"/>
    <col min="10246" max="10246" width="16.5703125" style="8" customWidth="1"/>
    <col min="10247" max="10247" width="13.85546875" style="8" customWidth="1"/>
    <col min="10248" max="10248" width="10.5703125" style="8" customWidth="1"/>
    <col min="10249" max="10249" width="16.28515625" style="8" customWidth="1"/>
    <col min="10250" max="10496" width="11.42578125" style="8"/>
    <col min="10497" max="10497" width="3.7109375" style="8" customWidth="1"/>
    <col min="10498" max="10498" width="9.140625" style="8" customWidth="1"/>
    <col min="10499" max="10499" width="11.85546875" style="8" customWidth="1"/>
    <col min="10500" max="10500" width="16.5703125" style="8" customWidth="1"/>
    <col min="10501" max="10501" width="13.85546875" style="8" customWidth="1"/>
    <col min="10502" max="10502" width="16.5703125" style="8" customWidth="1"/>
    <col min="10503" max="10503" width="13.85546875" style="8" customWidth="1"/>
    <col min="10504" max="10504" width="10.5703125" style="8" customWidth="1"/>
    <col min="10505" max="10505" width="16.28515625" style="8" customWidth="1"/>
    <col min="10506" max="10752" width="11.42578125" style="8"/>
    <col min="10753" max="10753" width="3.7109375" style="8" customWidth="1"/>
    <col min="10754" max="10754" width="9.140625" style="8" customWidth="1"/>
    <col min="10755" max="10755" width="11.85546875" style="8" customWidth="1"/>
    <col min="10756" max="10756" width="16.5703125" style="8" customWidth="1"/>
    <col min="10757" max="10757" width="13.85546875" style="8" customWidth="1"/>
    <col min="10758" max="10758" width="16.5703125" style="8" customWidth="1"/>
    <col min="10759" max="10759" width="13.85546875" style="8" customWidth="1"/>
    <col min="10760" max="10760" width="10.5703125" style="8" customWidth="1"/>
    <col min="10761" max="10761" width="16.28515625" style="8" customWidth="1"/>
    <col min="10762" max="11008" width="11.42578125" style="8"/>
    <col min="11009" max="11009" width="3.7109375" style="8" customWidth="1"/>
    <col min="11010" max="11010" width="9.140625" style="8" customWidth="1"/>
    <col min="11011" max="11011" width="11.85546875" style="8" customWidth="1"/>
    <col min="11012" max="11012" width="16.5703125" style="8" customWidth="1"/>
    <col min="11013" max="11013" width="13.85546875" style="8" customWidth="1"/>
    <col min="11014" max="11014" width="16.5703125" style="8" customWidth="1"/>
    <col min="11015" max="11015" width="13.85546875" style="8" customWidth="1"/>
    <col min="11016" max="11016" width="10.5703125" style="8" customWidth="1"/>
    <col min="11017" max="11017" width="16.28515625" style="8" customWidth="1"/>
    <col min="11018" max="11264" width="11.42578125" style="8"/>
    <col min="11265" max="11265" width="3.7109375" style="8" customWidth="1"/>
    <col min="11266" max="11266" width="9.140625" style="8" customWidth="1"/>
    <col min="11267" max="11267" width="11.85546875" style="8" customWidth="1"/>
    <col min="11268" max="11268" width="16.5703125" style="8" customWidth="1"/>
    <col min="11269" max="11269" width="13.85546875" style="8" customWidth="1"/>
    <col min="11270" max="11270" width="16.5703125" style="8" customWidth="1"/>
    <col min="11271" max="11271" width="13.85546875" style="8" customWidth="1"/>
    <col min="11272" max="11272" width="10.5703125" style="8" customWidth="1"/>
    <col min="11273" max="11273" width="16.28515625" style="8" customWidth="1"/>
    <col min="11274" max="11520" width="11.42578125" style="8"/>
    <col min="11521" max="11521" width="3.7109375" style="8" customWidth="1"/>
    <col min="11522" max="11522" width="9.140625" style="8" customWidth="1"/>
    <col min="11523" max="11523" width="11.85546875" style="8" customWidth="1"/>
    <col min="11524" max="11524" width="16.5703125" style="8" customWidth="1"/>
    <col min="11525" max="11525" width="13.85546875" style="8" customWidth="1"/>
    <col min="11526" max="11526" width="16.5703125" style="8" customWidth="1"/>
    <col min="11527" max="11527" width="13.85546875" style="8" customWidth="1"/>
    <col min="11528" max="11528" width="10.5703125" style="8" customWidth="1"/>
    <col min="11529" max="11529" width="16.28515625" style="8" customWidth="1"/>
    <col min="11530" max="11776" width="11.42578125" style="8"/>
    <col min="11777" max="11777" width="3.7109375" style="8" customWidth="1"/>
    <col min="11778" max="11778" width="9.140625" style="8" customWidth="1"/>
    <col min="11779" max="11779" width="11.85546875" style="8" customWidth="1"/>
    <col min="11780" max="11780" width="16.5703125" style="8" customWidth="1"/>
    <col min="11781" max="11781" width="13.85546875" style="8" customWidth="1"/>
    <col min="11782" max="11782" width="16.5703125" style="8" customWidth="1"/>
    <col min="11783" max="11783" width="13.85546875" style="8" customWidth="1"/>
    <col min="11784" max="11784" width="10.5703125" style="8" customWidth="1"/>
    <col min="11785" max="11785" width="16.28515625" style="8" customWidth="1"/>
    <col min="11786" max="12032" width="11.42578125" style="8"/>
    <col min="12033" max="12033" width="3.7109375" style="8" customWidth="1"/>
    <col min="12034" max="12034" width="9.140625" style="8" customWidth="1"/>
    <col min="12035" max="12035" width="11.85546875" style="8" customWidth="1"/>
    <col min="12036" max="12036" width="16.5703125" style="8" customWidth="1"/>
    <col min="12037" max="12037" width="13.85546875" style="8" customWidth="1"/>
    <col min="12038" max="12038" width="16.5703125" style="8" customWidth="1"/>
    <col min="12039" max="12039" width="13.85546875" style="8" customWidth="1"/>
    <col min="12040" max="12040" width="10.5703125" style="8" customWidth="1"/>
    <col min="12041" max="12041" width="16.28515625" style="8" customWidth="1"/>
    <col min="12042" max="12288" width="11.42578125" style="8"/>
    <col min="12289" max="12289" width="3.7109375" style="8" customWidth="1"/>
    <col min="12290" max="12290" width="9.140625" style="8" customWidth="1"/>
    <col min="12291" max="12291" width="11.85546875" style="8" customWidth="1"/>
    <col min="12292" max="12292" width="16.5703125" style="8" customWidth="1"/>
    <col min="12293" max="12293" width="13.85546875" style="8" customWidth="1"/>
    <col min="12294" max="12294" width="16.5703125" style="8" customWidth="1"/>
    <col min="12295" max="12295" width="13.85546875" style="8" customWidth="1"/>
    <col min="12296" max="12296" width="10.5703125" style="8" customWidth="1"/>
    <col min="12297" max="12297" width="16.28515625" style="8" customWidth="1"/>
    <col min="12298" max="12544" width="11.42578125" style="8"/>
    <col min="12545" max="12545" width="3.7109375" style="8" customWidth="1"/>
    <col min="12546" max="12546" width="9.140625" style="8" customWidth="1"/>
    <col min="12547" max="12547" width="11.85546875" style="8" customWidth="1"/>
    <col min="12548" max="12548" width="16.5703125" style="8" customWidth="1"/>
    <col min="12549" max="12549" width="13.85546875" style="8" customWidth="1"/>
    <col min="12550" max="12550" width="16.5703125" style="8" customWidth="1"/>
    <col min="12551" max="12551" width="13.85546875" style="8" customWidth="1"/>
    <col min="12552" max="12552" width="10.5703125" style="8" customWidth="1"/>
    <col min="12553" max="12553" width="16.28515625" style="8" customWidth="1"/>
    <col min="12554" max="12800" width="11.42578125" style="8"/>
    <col min="12801" max="12801" width="3.7109375" style="8" customWidth="1"/>
    <col min="12802" max="12802" width="9.140625" style="8" customWidth="1"/>
    <col min="12803" max="12803" width="11.85546875" style="8" customWidth="1"/>
    <col min="12804" max="12804" width="16.5703125" style="8" customWidth="1"/>
    <col min="12805" max="12805" width="13.85546875" style="8" customWidth="1"/>
    <col min="12806" max="12806" width="16.5703125" style="8" customWidth="1"/>
    <col min="12807" max="12807" width="13.85546875" style="8" customWidth="1"/>
    <col min="12808" max="12808" width="10.5703125" style="8" customWidth="1"/>
    <col min="12809" max="12809" width="16.28515625" style="8" customWidth="1"/>
    <col min="12810" max="13056" width="11.42578125" style="8"/>
    <col min="13057" max="13057" width="3.7109375" style="8" customWidth="1"/>
    <col min="13058" max="13058" width="9.140625" style="8" customWidth="1"/>
    <col min="13059" max="13059" width="11.85546875" style="8" customWidth="1"/>
    <col min="13060" max="13060" width="16.5703125" style="8" customWidth="1"/>
    <col min="13061" max="13061" width="13.85546875" style="8" customWidth="1"/>
    <col min="13062" max="13062" width="16.5703125" style="8" customWidth="1"/>
    <col min="13063" max="13063" width="13.85546875" style="8" customWidth="1"/>
    <col min="13064" max="13064" width="10.5703125" style="8" customWidth="1"/>
    <col min="13065" max="13065" width="16.28515625" style="8" customWidth="1"/>
    <col min="13066" max="13312" width="11.42578125" style="8"/>
    <col min="13313" max="13313" width="3.7109375" style="8" customWidth="1"/>
    <col min="13314" max="13314" width="9.140625" style="8" customWidth="1"/>
    <col min="13315" max="13315" width="11.85546875" style="8" customWidth="1"/>
    <col min="13316" max="13316" width="16.5703125" style="8" customWidth="1"/>
    <col min="13317" max="13317" width="13.85546875" style="8" customWidth="1"/>
    <col min="13318" max="13318" width="16.5703125" style="8" customWidth="1"/>
    <col min="13319" max="13319" width="13.85546875" style="8" customWidth="1"/>
    <col min="13320" max="13320" width="10.5703125" style="8" customWidth="1"/>
    <col min="13321" max="13321" width="16.28515625" style="8" customWidth="1"/>
    <col min="13322" max="13568" width="11.42578125" style="8"/>
    <col min="13569" max="13569" width="3.7109375" style="8" customWidth="1"/>
    <col min="13570" max="13570" width="9.140625" style="8" customWidth="1"/>
    <col min="13571" max="13571" width="11.85546875" style="8" customWidth="1"/>
    <col min="13572" max="13572" width="16.5703125" style="8" customWidth="1"/>
    <col min="13573" max="13573" width="13.85546875" style="8" customWidth="1"/>
    <col min="13574" max="13574" width="16.5703125" style="8" customWidth="1"/>
    <col min="13575" max="13575" width="13.85546875" style="8" customWidth="1"/>
    <col min="13576" max="13576" width="10.5703125" style="8" customWidth="1"/>
    <col min="13577" max="13577" width="16.28515625" style="8" customWidth="1"/>
    <col min="13578" max="13824" width="11.42578125" style="8"/>
    <col min="13825" max="13825" width="3.7109375" style="8" customWidth="1"/>
    <col min="13826" max="13826" width="9.140625" style="8" customWidth="1"/>
    <col min="13827" max="13827" width="11.85546875" style="8" customWidth="1"/>
    <col min="13828" max="13828" width="16.5703125" style="8" customWidth="1"/>
    <col min="13829" max="13829" width="13.85546875" style="8" customWidth="1"/>
    <col min="13830" max="13830" width="16.5703125" style="8" customWidth="1"/>
    <col min="13831" max="13831" width="13.85546875" style="8" customWidth="1"/>
    <col min="13832" max="13832" width="10.5703125" style="8" customWidth="1"/>
    <col min="13833" max="13833" width="16.28515625" style="8" customWidth="1"/>
    <col min="13834" max="14080" width="11.42578125" style="8"/>
    <col min="14081" max="14081" width="3.7109375" style="8" customWidth="1"/>
    <col min="14082" max="14082" width="9.140625" style="8" customWidth="1"/>
    <col min="14083" max="14083" width="11.85546875" style="8" customWidth="1"/>
    <col min="14084" max="14084" width="16.5703125" style="8" customWidth="1"/>
    <col min="14085" max="14085" width="13.85546875" style="8" customWidth="1"/>
    <col min="14086" max="14086" width="16.5703125" style="8" customWidth="1"/>
    <col min="14087" max="14087" width="13.85546875" style="8" customWidth="1"/>
    <col min="14088" max="14088" width="10.5703125" style="8" customWidth="1"/>
    <col min="14089" max="14089" width="16.28515625" style="8" customWidth="1"/>
    <col min="14090" max="14336" width="11.42578125" style="8"/>
    <col min="14337" max="14337" width="3.7109375" style="8" customWidth="1"/>
    <col min="14338" max="14338" width="9.140625" style="8" customWidth="1"/>
    <col min="14339" max="14339" width="11.85546875" style="8" customWidth="1"/>
    <col min="14340" max="14340" width="16.5703125" style="8" customWidth="1"/>
    <col min="14341" max="14341" width="13.85546875" style="8" customWidth="1"/>
    <col min="14342" max="14342" width="16.5703125" style="8" customWidth="1"/>
    <col min="14343" max="14343" width="13.85546875" style="8" customWidth="1"/>
    <col min="14344" max="14344" width="10.5703125" style="8" customWidth="1"/>
    <col min="14345" max="14345" width="16.28515625" style="8" customWidth="1"/>
    <col min="14346" max="14592" width="11.42578125" style="8"/>
    <col min="14593" max="14593" width="3.7109375" style="8" customWidth="1"/>
    <col min="14594" max="14594" width="9.140625" style="8" customWidth="1"/>
    <col min="14595" max="14595" width="11.85546875" style="8" customWidth="1"/>
    <col min="14596" max="14596" width="16.5703125" style="8" customWidth="1"/>
    <col min="14597" max="14597" width="13.85546875" style="8" customWidth="1"/>
    <col min="14598" max="14598" width="16.5703125" style="8" customWidth="1"/>
    <col min="14599" max="14599" width="13.85546875" style="8" customWidth="1"/>
    <col min="14600" max="14600" width="10.5703125" style="8" customWidth="1"/>
    <col min="14601" max="14601" width="16.28515625" style="8" customWidth="1"/>
    <col min="14602" max="14848" width="11.42578125" style="8"/>
    <col min="14849" max="14849" width="3.7109375" style="8" customWidth="1"/>
    <col min="14850" max="14850" width="9.140625" style="8" customWidth="1"/>
    <col min="14851" max="14851" width="11.85546875" style="8" customWidth="1"/>
    <col min="14852" max="14852" width="16.5703125" style="8" customWidth="1"/>
    <col min="14853" max="14853" width="13.85546875" style="8" customWidth="1"/>
    <col min="14854" max="14854" width="16.5703125" style="8" customWidth="1"/>
    <col min="14855" max="14855" width="13.85546875" style="8" customWidth="1"/>
    <col min="14856" max="14856" width="10.5703125" style="8" customWidth="1"/>
    <col min="14857" max="14857" width="16.28515625" style="8" customWidth="1"/>
    <col min="14858" max="15104" width="11.42578125" style="8"/>
    <col min="15105" max="15105" width="3.7109375" style="8" customWidth="1"/>
    <col min="15106" max="15106" width="9.140625" style="8" customWidth="1"/>
    <col min="15107" max="15107" width="11.85546875" style="8" customWidth="1"/>
    <col min="15108" max="15108" width="16.5703125" style="8" customWidth="1"/>
    <col min="15109" max="15109" width="13.85546875" style="8" customWidth="1"/>
    <col min="15110" max="15110" width="16.5703125" style="8" customWidth="1"/>
    <col min="15111" max="15111" width="13.85546875" style="8" customWidth="1"/>
    <col min="15112" max="15112" width="10.5703125" style="8" customWidth="1"/>
    <col min="15113" max="15113" width="16.28515625" style="8" customWidth="1"/>
    <col min="15114" max="15360" width="11.42578125" style="8"/>
    <col min="15361" max="15361" width="3.7109375" style="8" customWidth="1"/>
    <col min="15362" max="15362" width="9.140625" style="8" customWidth="1"/>
    <col min="15363" max="15363" width="11.85546875" style="8" customWidth="1"/>
    <col min="15364" max="15364" width="16.5703125" style="8" customWidth="1"/>
    <col min="15365" max="15365" width="13.85546875" style="8" customWidth="1"/>
    <col min="15366" max="15366" width="16.5703125" style="8" customWidth="1"/>
    <col min="15367" max="15367" width="13.85546875" style="8" customWidth="1"/>
    <col min="15368" max="15368" width="10.5703125" style="8" customWidth="1"/>
    <col min="15369" max="15369" width="16.28515625" style="8" customWidth="1"/>
    <col min="15370" max="15616" width="11.42578125" style="8"/>
    <col min="15617" max="15617" width="3.7109375" style="8" customWidth="1"/>
    <col min="15618" max="15618" width="9.140625" style="8" customWidth="1"/>
    <col min="15619" max="15619" width="11.85546875" style="8" customWidth="1"/>
    <col min="15620" max="15620" width="16.5703125" style="8" customWidth="1"/>
    <col min="15621" max="15621" width="13.85546875" style="8" customWidth="1"/>
    <col min="15622" max="15622" width="16.5703125" style="8" customWidth="1"/>
    <col min="15623" max="15623" width="13.85546875" style="8" customWidth="1"/>
    <col min="15624" max="15624" width="10.5703125" style="8" customWidth="1"/>
    <col min="15625" max="15625" width="16.28515625" style="8" customWidth="1"/>
    <col min="15626" max="15872" width="11.42578125" style="8"/>
    <col min="15873" max="15873" width="3.7109375" style="8" customWidth="1"/>
    <col min="15874" max="15874" width="9.140625" style="8" customWidth="1"/>
    <col min="15875" max="15875" width="11.85546875" style="8" customWidth="1"/>
    <col min="15876" max="15876" width="16.5703125" style="8" customWidth="1"/>
    <col min="15877" max="15877" width="13.85546875" style="8" customWidth="1"/>
    <col min="15878" max="15878" width="16.5703125" style="8" customWidth="1"/>
    <col min="15879" max="15879" width="13.85546875" style="8" customWidth="1"/>
    <col min="15880" max="15880" width="10.5703125" style="8" customWidth="1"/>
    <col min="15881" max="15881" width="16.28515625" style="8" customWidth="1"/>
    <col min="15882" max="16128" width="11.42578125" style="8"/>
    <col min="16129" max="16129" width="3.7109375" style="8" customWidth="1"/>
    <col min="16130" max="16130" width="9.140625" style="8" customWidth="1"/>
    <col min="16131" max="16131" width="11.85546875" style="8" customWidth="1"/>
    <col min="16132" max="16132" width="16.5703125" style="8" customWidth="1"/>
    <col min="16133" max="16133" width="13.85546875" style="8" customWidth="1"/>
    <col min="16134" max="16134" width="16.5703125" style="8" customWidth="1"/>
    <col min="16135" max="16135" width="13.85546875" style="8" customWidth="1"/>
    <col min="16136" max="16136" width="10.5703125" style="8" customWidth="1"/>
    <col min="16137" max="16137" width="16.28515625" style="8" customWidth="1"/>
    <col min="16138" max="16384" width="11.42578125" style="8"/>
  </cols>
  <sheetData>
    <row r="2" spans="2:27" s="41" customFormat="1" ht="15.75" customHeight="1">
      <c r="B2" s="54" t="s">
        <v>20</v>
      </c>
      <c r="C2" s="54"/>
      <c r="D2" s="54"/>
      <c r="E2" s="54"/>
      <c r="F2" s="54"/>
      <c r="G2" s="54"/>
      <c r="H2" s="54"/>
      <c r="I2" s="54"/>
    </row>
    <row r="3" spans="2:27" s="41" customFormat="1" ht="14.25">
      <c r="C3" s="15"/>
      <c r="D3" s="15"/>
      <c r="E3" s="47"/>
      <c r="F3" s="48"/>
      <c r="G3" s="48"/>
    </row>
    <row r="4" spans="2:27" s="15" customFormat="1" ht="14.25">
      <c r="D4" s="108" t="s">
        <v>0</v>
      </c>
      <c r="E4" s="108"/>
      <c r="F4" s="108" t="s">
        <v>1</v>
      </c>
      <c r="G4" s="108"/>
      <c r="H4" s="49"/>
    </row>
    <row r="5" spans="2:27" s="15" customFormat="1" ht="28.5" customHeight="1">
      <c r="B5" s="33"/>
      <c r="C5" s="33"/>
      <c r="D5" s="34" t="s">
        <v>16</v>
      </c>
      <c r="E5" s="34" t="s">
        <v>17</v>
      </c>
      <c r="F5" s="34" t="s">
        <v>16</v>
      </c>
      <c r="G5" s="34" t="s">
        <v>17</v>
      </c>
      <c r="H5" s="49"/>
    </row>
    <row r="6" spans="2:27" s="15" customFormat="1" ht="15.75" customHeight="1">
      <c r="B6" s="104">
        <v>1997</v>
      </c>
      <c r="C6" s="50" t="s">
        <v>33</v>
      </c>
      <c r="D6" s="36">
        <v>1.3000000000000001E-2</v>
      </c>
      <c r="E6" s="36">
        <v>0.06</v>
      </c>
      <c r="F6" s="36">
        <v>3.2000000000000001E-2</v>
      </c>
      <c r="G6" s="36">
        <v>6.4000000000000001E-2</v>
      </c>
      <c r="H6" s="49"/>
    </row>
    <row r="7" spans="2:27" s="15" customFormat="1" ht="15.75" customHeight="1">
      <c r="B7" s="105"/>
      <c r="C7" s="51" t="s">
        <v>34</v>
      </c>
      <c r="D7" s="38">
        <v>6.9000000000000006E-2</v>
      </c>
      <c r="E7" s="38">
        <v>5.9000000000000004E-2</v>
      </c>
      <c r="F7" s="38">
        <v>5.4000000000000006E-2</v>
      </c>
      <c r="G7" s="38">
        <v>9.4E-2</v>
      </c>
      <c r="H7" s="49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2:27" s="15" customFormat="1" ht="15.75" customHeight="1">
      <c r="B8" s="105"/>
      <c r="C8" s="51" t="s">
        <v>35</v>
      </c>
      <c r="D8" s="38">
        <v>0.115</v>
      </c>
      <c r="E8" s="38">
        <v>4.8000000000000001E-2</v>
      </c>
      <c r="F8" s="38">
        <v>9.5000000000000001E-2</v>
      </c>
      <c r="G8" s="38">
        <v>0.13600000000000001</v>
      </c>
      <c r="H8" s="49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spans="2:27" s="15" customFormat="1" ht="15.75" customHeight="1">
      <c r="B9" s="106"/>
      <c r="C9" s="53" t="s">
        <v>36</v>
      </c>
      <c r="D9" s="40">
        <v>0.36700000000000005</v>
      </c>
      <c r="E9" s="40">
        <v>0.17300000000000001</v>
      </c>
      <c r="F9" s="40">
        <v>0.35799999999999998</v>
      </c>
      <c r="G9" s="40">
        <v>0.13500000000000001</v>
      </c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2:27" s="15" customFormat="1" ht="15.75" customHeight="1">
      <c r="B10" s="104">
        <v>2002</v>
      </c>
      <c r="C10" s="50" t="s">
        <v>33</v>
      </c>
      <c r="D10" s="36">
        <v>6.6000000000000003E-2</v>
      </c>
      <c r="E10" s="36">
        <v>7.9000000000000001E-2</v>
      </c>
      <c r="F10" s="36">
        <v>4.4000000000000004E-2</v>
      </c>
      <c r="G10" s="36">
        <v>6.3E-2</v>
      </c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</row>
    <row r="11" spans="2:27" s="15" customFormat="1" ht="15.75" customHeight="1">
      <c r="B11" s="105"/>
      <c r="C11" s="51" t="s">
        <v>34</v>
      </c>
      <c r="D11" s="38">
        <v>8.5999999999999993E-2</v>
      </c>
      <c r="E11" s="38">
        <v>4.9000000000000002E-2</v>
      </c>
      <c r="F11" s="38">
        <v>7.6999999999999999E-2</v>
      </c>
      <c r="G11" s="38">
        <v>8.199999999999999E-2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</row>
    <row r="12" spans="2:27" s="15" customFormat="1" ht="15.75" customHeight="1">
      <c r="B12" s="105"/>
      <c r="C12" s="51" t="s">
        <v>35</v>
      </c>
      <c r="D12" s="38">
        <v>0.152</v>
      </c>
      <c r="E12" s="38">
        <v>8.900000000000001E-2</v>
      </c>
      <c r="F12" s="38">
        <v>0.157</v>
      </c>
      <c r="G12" s="38">
        <v>8.6999999999999994E-2</v>
      </c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</row>
    <row r="13" spans="2:27" s="15" customFormat="1" ht="15.75" customHeight="1">
      <c r="B13" s="105"/>
      <c r="C13" s="53" t="s">
        <v>36</v>
      </c>
      <c r="D13" s="40">
        <v>0.48899999999999999</v>
      </c>
      <c r="E13" s="40">
        <v>0.129</v>
      </c>
      <c r="F13" s="40">
        <v>0.47200000000000003</v>
      </c>
      <c r="G13" s="40">
        <v>0.107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</row>
    <row r="14" spans="2:27" s="15" customFormat="1" ht="15.75" customHeight="1">
      <c r="B14" s="104">
        <v>2012</v>
      </c>
      <c r="C14" s="50" t="s">
        <v>33</v>
      </c>
      <c r="D14" s="36">
        <v>3.7000000000000005E-2</v>
      </c>
      <c r="E14" s="36">
        <v>0.27800000000000002</v>
      </c>
      <c r="F14" s="36">
        <v>4.5999999999999999E-2</v>
      </c>
      <c r="G14" s="36">
        <v>0.18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2:27" s="15" customFormat="1" ht="15.75" customHeight="1">
      <c r="B15" s="105"/>
      <c r="C15" s="51" t="s">
        <v>34</v>
      </c>
      <c r="D15" s="38">
        <v>7.8E-2</v>
      </c>
      <c r="E15" s="38">
        <v>0.20100000000000001</v>
      </c>
      <c r="F15" s="38">
        <v>6.5000000000000002E-2</v>
      </c>
      <c r="G15" s="38">
        <v>0.184</v>
      </c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</row>
    <row r="16" spans="2:27" s="15" customFormat="1" ht="15.75" customHeight="1">
      <c r="B16" s="105"/>
      <c r="C16" s="51" t="s">
        <v>35</v>
      </c>
      <c r="D16" s="38">
        <v>0.13200000000000001</v>
      </c>
      <c r="E16" s="38">
        <v>0.23100000000000001</v>
      </c>
      <c r="F16" s="38">
        <v>0.128</v>
      </c>
      <c r="G16" s="38">
        <v>0.17100000000000001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</row>
    <row r="17" spans="2:27" s="15" customFormat="1" ht="15.75" customHeight="1">
      <c r="B17" s="106"/>
      <c r="C17" s="53" t="s">
        <v>36</v>
      </c>
      <c r="D17" s="40">
        <v>0.38900000000000001</v>
      </c>
      <c r="E17" s="40">
        <v>0.19500000000000001</v>
      </c>
      <c r="F17" s="40">
        <v>0.39899999999999997</v>
      </c>
      <c r="G17" s="40">
        <v>0.17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spans="2:27" s="80" customFormat="1" ht="15.75" customHeight="1">
      <c r="B18" s="104">
        <v>2017</v>
      </c>
      <c r="C18" s="64" t="s">
        <v>37</v>
      </c>
      <c r="D18" s="36">
        <v>4.7E-2</v>
      </c>
      <c r="E18" s="36">
        <v>0.17100000000000001</v>
      </c>
      <c r="F18" s="36">
        <v>6.3E-2</v>
      </c>
      <c r="G18" s="36">
        <v>0.18</v>
      </c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</row>
    <row r="19" spans="2:27" s="80" customFormat="1" ht="15.75" customHeight="1">
      <c r="B19" s="109"/>
      <c r="C19" s="65" t="s">
        <v>38</v>
      </c>
      <c r="D19" s="38">
        <v>0.13</v>
      </c>
      <c r="E19" s="38">
        <v>0.13200000000000001</v>
      </c>
      <c r="F19" s="38">
        <v>9.5000000000000001E-2</v>
      </c>
      <c r="G19" s="38">
        <v>0.13200000000000001</v>
      </c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</row>
    <row r="20" spans="2:27" s="80" customFormat="1" ht="15.75" customHeight="1">
      <c r="B20" s="110"/>
      <c r="C20" s="53" t="s">
        <v>36</v>
      </c>
      <c r="D20" s="66">
        <v>0.309</v>
      </c>
      <c r="E20" s="66">
        <v>0.14899999999999999</v>
      </c>
      <c r="F20" s="66">
        <v>0.35799999999999998</v>
      </c>
      <c r="G20" s="66">
        <v>0.13700000000000001</v>
      </c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</row>
    <row r="21" spans="2:27" s="41" customFormat="1" ht="15.75" customHeight="1">
      <c r="B21" s="104">
        <v>2022</v>
      </c>
      <c r="C21" s="64" t="s">
        <v>37</v>
      </c>
      <c r="D21" s="36">
        <v>8.5999999999999993E-2</v>
      </c>
      <c r="E21" s="36">
        <v>0.17699999999999999</v>
      </c>
      <c r="F21" s="36">
        <v>8.4000000000000005E-2</v>
      </c>
      <c r="G21" s="36">
        <v>0.216</v>
      </c>
    </row>
    <row r="22" spans="2:27" s="15" customFormat="1" ht="15.75" customHeight="1">
      <c r="B22" s="109"/>
      <c r="C22" s="65" t="s">
        <v>38</v>
      </c>
      <c r="D22" s="38">
        <v>9.8000000000000004E-2</v>
      </c>
      <c r="E22" s="38">
        <v>0.21</v>
      </c>
      <c r="F22" s="38">
        <v>0.13600000000000001</v>
      </c>
      <c r="G22" s="38">
        <v>0.19700000000000001</v>
      </c>
      <c r="H22" s="32"/>
      <c r="I22" s="32"/>
    </row>
    <row r="23" spans="2:27" s="41" customFormat="1" ht="15.75" customHeight="1">
      <c r="B23" s="110"/>
      <c r="C23" s="53" t="s">
        <v>36</v>
      </c>
      <c r="D23" s="66">
        <v>0.41</v>
      </c>
      <c r="E23" s="66">
        <v>0.17299999999999999</v>
      </c>
      <c r="F23" s="66">
        <v>0.375</v>
      </c>
      <c r="G23" s="66">
        <v>0.17799999999999999</v>
      </c>
    </row>
    <row r="24" spans="2:27" s="41" customFormat="1">
      <c r="B24" s="94"/>
      <c r="C24" s="8"/>
      <c r="D24" s="95"/>
      <c r="E24" s="95"/>
      <c r="F24" s="95"/>
      <c r="G24" s="95"/>
    </row>
    <row r="25" spans="2:27" s="15" customFormat="1" ht="15.75" customHeight="1">
      <c r="B25" s="44" t="s">
        <v>32</v>
      </c>
      <c r="D25" s="45"/>
      <c r="E25" s="46"/>
      <c r="F25" s="46"/>
      <c r="G25" s="45"/>
      <c r="H25" s="32"/>
      <c r="I25" s="32"/>
    </row>
    <row r="26" spans="2:27" s="41" customFormat="1" ht="5.25" customHeight="1">
      <c r="B26" s="42"/>
      <c r="E26" s="43"/>
      <c r="F26" s="43"/>
    </row>
    <row r="27" spans="2:27" s="15" customFormat="1" ht="15.75" customHeight="1">
      <c r="B27" s="12" t="s">
        <v>15</v>
      </c>
      <c r="D27" s="45"/>
      <c r="E27" s="46"/>
      <c r="F27" s="46"/>
      <c r="G27" s="45"/>
      <c r="H27" s="32"/>
      <c r="I27" s="32"/>
    </row>
    <row r="29" spans="2:27">
      <c r="D29" s="107"/>
      <c r="E29" s="107"/>
      <c r="F29" s="107"/>
      <c r="G29" s="107"/>
      <c r="H29" s="107"/>
      <c r="I29" s="107"/>
    </row>
    <row r="30" spans="2:27">
      <c r="D30" s="107"/>
      <c r="E30" s="107"/>
      <c r="F30" s="107"/>
      <c r="G30" s="107"/>
      <c r="H30" s="107"/>
      <c r="I30" s="107"/>
    </row>
  </sheetData>
  <mergeCells count="8">
    <mergeCell ref="D29:I30"/>
    <mergeCell ref="D4:E4"/>
    <mergeCell ref="F4:G4"/>
    <mergeCell ref="B6:B9"/>
    <mergeCell ref="B10:B13"/>
    <mergeCell ref="B14:B17"/>
    <mergeCell ref="B21:B23"/>
    <mergeCell ref="B18:B2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&amp;L&amp;G&amp;C&amp;"Arial,Normal"&amp;10Gesundheitszustand - Impfungen und Vorsorgeuntersuchungen</oddHeader>
    <oddFooter>&amp;L&amp;"Arial,Normal"&amp;10&amp;A&amp;C&amp;"Arial,Normal"&amp;10 &amp;P / &amp;N&amp;R&amp;"Arial,Normal"&amp;10&amp;F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52"/>
  <sheetViews>
    <sheetView showGridLines="0" zoomScaleNormal="100" workbookViewId="0"/>
  </sheetViews>
  <sheetFormatPr baseColWidth="10" defaultColWidth="11.28515625" defaultRowHeight="15"/>
  <cols>
    <col min="1" max="1" width="3.7109375" style="8" customWidth="1"/>
    <col min="2" max="2" width="10.7109375" style="8" bestFit="1" customWidth="1"/>
    <col min="3" max="3" width="18.7109375" style="8" customWidth="1"/>
    <col min="4" max="5" width="11" style="8" customWidth="1"/>
    <col min="6" max="6" width="3.7109375" style="8" customWidth="1"/>
    <col min="7" max="7" width="15" style="8" customWidth="1"/>
    <col min="8" max="9" width="11" style="8" customWidth="1"/>
    <col min="10" max="10" width="16" style="8" customWidth="1"/>
    <col min="11" max="16384" width="11.28515625" style="8"/>
  </cols>
  <sheetData>
    <row r="1" spans="2:10" s="15" customFormat="1" ht="14.25"/>
    <row r="2" spans="2:10" s="15" customFormat="1" ht="50.25" customHeight="1">
      <c r="B2" s="111" t="s">
        <v>23</v>
      </c>
      <c r="C2" s="111"/>
      <c r="D2" s="111"/>
      <c r="E2" s="111"/>
      <c r="F2" s="61"/>
      <c r="G2" s="62"/>
      <c r="H2" s="61"/>
      <c r="J2" s="55"/>
    </row>
    <row r="3" spans="2:10" s="15" customFormat="1" ht="14.25"/>
    <row r="4" spans="2:10" s="15" customFormat="1" ht="36" customHeight="1">
      <c r="B4" s="34" t="s">
        <v>10</v>
      </c>
      <c r="C4" s="63" t="s">
        <v>13</v>
      </c>
      <c r="D4" s="32"/>
      <c r="E4" s="32"/>
      <c r="F4" s="32"/>
      <c r="G4" s="32"/>
      <c r="H4" s="32"/>
      <c r="I4" s="32"/>
    </row>
    <row r="5" spans="2:10" s="15" customFormat="1" ht="15.75" customHeight="1">
      <c r="B5" s="35">
        <v>2002</v>
      </c>
      <c r="C5" s="56">
        <v>0.54</v>
      </c>
      <c r="D5" s="32"/>
      <c r="E5" s="32"/>
      <c r="F5" s="32"/>
      <c r="G5" s="32"/>
      <c r="H5" s="32"/>
      <c r="I5" s="32"/>
    </row>
    <row r="6" spans="2:10" s="15" customFormat="1" ht="15.75" customHeight="1">
      <c r="B6" s="37">
        <v>2004</v>
      </c>
      <c r="C6" s="57">
        <v>0.66</v>
      </c>
      <c r="D6" s="32"/>
      <c r="E6" s="32"/>
      <c r="F6" s="32"/>
      <c r="G6" s="32"/>
      <c r="H6" s="32"/>
      <c r="I6" s="32"/>
    </row>
    <row r="7" spans="2:10" s="15" customFormat="1" ht="15.75" customHeight="1">
      <c r="B7" s="37">
        <v>2006</v>
      </c>
      <c r="C7" s="57">
        <v>0.62</v>
      </c>
      <c r="D7" s="32"/>
      <c r="E7" s="32"/>
      <c r="F7" s="32"/>
      <c r="G7" s="32"/>
      <c r="H7" s="32"/>
      <c r="I7" s="32"/>
    </row>
    <row r="8" spans="2:10" s="15" customFormat="1" ht="15.75" customHeight="1">
      <c r="B8" s="58">
        <v>2008</v>
      </c>
      <c r="C8" s="59">
        <v>0.72</v>
      </c>
      <c r="D8" s="32"/>
      <c r="E8" s="32"/>
      <c r="F8" s="32"/>
      <c r="G8" s="32"/>
      <c r="H8" s="32"/>
      <c r="I8" s="32"/>
    </row>
    <row r="9" spans="2:10" s="15" customFormat="1" ht="15.75" customHeight="1">
      <c r="B9" s="58">
        <v>2009</v>
      </c>
      <c r="C9" s="59">
        <v>0.67200000000000004</v>
      </c>
      <c r="D9" s="32"/>
      <c r="E9" s="32"/>
      <c r="F9" s="32"/>
      <c r="G9" s="32"/>
      <c r="H9" s="32"/>
      <c r="I9" s="32"/>
    </row>
    <row r="10" spans="2:10" s="15" customFormat="1" ht="15.75" customHeight="1">
      <c r="B10" s="58">
        <v>2010</v>
      </c>
      <c r="C10" s="59">
        <v>0.67600000000000005</v>
      </c>
      <c r="D10" s="32"/>
      <c r="E10" s="32"/>
      <c r="F10" s="32"/>
      <c r="G10" s="32"/>
      <c r="H10" s="32"/>
      <c r="I10" s="32"/>
    </row>
    <row r="11" spans="2:10" s="15" customFormat="1" ht="15.75" customHeight="1">
      <c r="B11" s="58">
        <v>2011</v>
      </c>
      <c r="C11" s="59">
        <v>0.64300000000000002</v>
      </c>
      <c r="D11" s="32"/>
      <c r="E11" s="32"/>
      <c r="F11" s="32"/>
      <c r="G11" s="32"/>
      <c r="H11" s="32"/>
      <c r="I11" s="32"/>
    </row>
    <row r="12" spans="2:10" s="15" customFormat="1" ht="15.75" customHeight="1">
      <c r="B12" s="58">
        <v>2012</v>
      </c>
      <c r="C12" s="59">
        <v>0.63700000000000001</v>
      </c>
      <c r="D12" s="32"/>
      <c r="E12" s="32"/>
      <c r="F12" s="32"/>
      <c r="G12" s="32"/>
      <c r="H12" s="32"/>
      <c r="I12" s="32"/>
    </row>
    <row r="13" spans="2:10" s="15" customFormat="1" ht="15.75" customHeight="1">
      <c r="B13" s="58">
        <v>2013</v>
      </c>
      <c r="C13" s="59">
        <v>0.67420000000000002</v>
      </c>
      <c r="D13" s="32"/>
      <c r="E13" s="32"/>
      <c r="F13" s="32"/>
      <c r="G13" s="32"/>
      <c r="H13" s="32"/>
      <c r="I13" s="32"/>
    </row>
    <row r="14" spans="2:10" s="15" customFormat="1" ht="15.75" customHeight="1">
      <c r="B14" s="58">
        <v>2014</v>
      </c>
      <c r="C14" s="59">
        <v>0.62</v>
      </c>
      <c r="D14" s="32"/>
      <c r="E14" s="32"/>
      <c r="F14" s="32"/>
      <c r="G14" s="32"/>
      <c r="H14" s="32"/>
      <c r="I14" s="32"/>
    </row>
    <row r="15" spans="2:10" s="15" customFormat="1" ht="15.75" customHeight="1">
      <c r="B15" s="58">
        <v>2015</v>
      </c>
      <c r="C15" s="59">
        <v>0.65400000000000003</v>
      </c>
      <c r="D15" s="32"/>
      <c r="E15" s="32"/>
      <c r="F15" s="32"/>
      <c r="G15" s="32"/>
      <c r="H15" s="32"/>
      <c r="I15" s="32"/>
    </row>
    <row r="16" spans="2:10" s="15" customFormat="1" ht="15.75" customHeight="1">
      <c r="B16" s="58">
        <v>2016</v>
      </c>
      <c r="C16" s="59">
        <v>0.59399999999999997</v>
      </c>
      <c r="D16" s="32"/>
      <c r="E16" s="32"/>
      <c r="F16" s="32"/>
      <c r="G16" s="32"/>
      <c r="H16" s="32"/>
      <c r="I16" s="32"/>
    </row>
    <row r="17" spans="2:9" s="15" customFormat="1" ht="15.75" customHeight="1">
      <c r="B17" s="58">
        <v>2017</v>
      </c>
      <c r="C17" s="59">
        <v>0.64300000000000002</v>
      </c>
      <c r="D17" s="32"/>
      <c r="E17" s="32"/>
      <c r="F17" s="32"/>
      <c r="G17" s="32"/>
      <c r="H17" s="32"/>
      <c r="I17" s="32"/>
    </row>
    <row r="18" spans="2:9" s="15" customFormat="1" ht="15.75" customHeight="1">
      <c r="B18" s="58">
        <v>2018</v>
      </c>
      <c r="C18" s="59">
        <v>0.59799999999999998</v>
      </c>
      <c r="D18" s="32"/>
      <c r="E18" s="32"/>
      <c r="F18" s="32"/>
      <c r="G18" s="32"/>
      <c r="H18" s="32"/>
      <c r="I18" s="32"/>
    </row>
    <row r="19" spans="2:9" s="67" customFormat="1" ht="15.75" customHeight="1">
      <c r="B19" s="58">
        <v>2019</v>
      </c>
      <c r="C19" s="59">
        <v>0.61299999999999999</v>
      </c>
      <c r="D19" s="32"/>
      <c r="E19" s="32"/>
      <c r="F19" s="32"/>
      <c r="G19" s="32"/>
      <c r="H19" s="32"/>
      <c r="I19" s="32"/>
    </row>
    <row r="20" spans="2:9" s="67" customFormat="1" ht="15.75" customHeight="1">
      <c r="B20" s="58">
        <v>2020</v>
      </c>
      <c r="C20" s="59">
        <v>0.48799999999999999</v>
      </c>
      <c r="D20" s="32"/>
      <c r="E20" s="32"/>
      <c r="F20" s="32"/>
      <c r="G20" s="32"/>
      <c r="H20" s="32"/>
      <c r="I20" s="32"/>
    </row>
    <row r="21" spans="2:9" s="80" customFormat="1" ht="15.75" customHeight="1">
      <c r="B21" s="58">
        <v>2021</v>
      </c>
      <c r="C21" s="59">
        <v>0.63300000000000001</v>
      </c>
      <c r="D21" s="32"/>
      <c r="E21" s="32"/>
      <c r="F21" s="32"/>
      <c r="G21" s="32"/>
      <c r="H21" s="32"/>
      <c r="I21" s="32"/>
    </row>
    <row r="22" spans="2:9" s="80" customFormat="1" ht="15.75" customHeight="1">
      <c r="B22" s="58">
        <v>2022</v>
      </c>
      <c r="C22" s="59">
        <v>0.57399999999999995</v>
      </c>
      <c r="D22" s="32"/>
      <c r="E22" s="32"/>
      <c r="F22" s="32"/>
      <c r="G22" s="32"/>
      <c r="H22" s="32"/>
      <c r="I22" s="32"/>
    </row>
    <row r="23" spans="2:9" s="80" customFormat="1" ht="15.75" customHeight="1">
      <c r="B23" s="58">
        <v>2023</v>
      </c>
      <c r="C23" s="59">
        <v>0.61199999999999999</v>
      </c>
      <c r="D23" s="32"/>
      <c r="E23" s="32"/>
      <c r="F23" s="32"/>
      <c r="G23" s="32"/>
      <c r="H23" s="32"/>
      <c r="I23" s="32"/>
    </row>
    <row r="24" spans="2:9" s="80" customFormat="1" ht="15.75" customHeight="1">
      <c r="B24" s="58">
        <v>2024</v>
      </c>
      <c r="C24" s="59">
        <v>0.621</v>
      </c>
      <c r="D24" s="32"/>
      <c r="E24" s="32"/>
      <c r="F24" s="32"/>
      <c r="G24" s="32"/>
      <c r="H24" s="32"/>
      <c r="I24" s="32"/>
    </row>
    <row r="25" spans="2:9" s="15" customFormat="1" ht="15.75" customHeight="1">
      <c r="B25" s="39">
        <v>2025</v>
      </c>
      <c r="C25" s="60">
        <v>0.64400000000000002</v>
      </c>
      <c r="D25" s="32"/>
      <c r="E25" s="32"/>
      <c r="F25" s="32"/>
      <c r="G25" s="32"/>
      <c r="H25" s="32"/>
      <c r="I25" s="32"/>
    </row>
    <row r="26" spans="2:9" s="41" customFormat="1" ht="5.25" customHeight="1">
      <c r="C26" s="42"/>
      <c r="E26" s="43"/>
      <c r="F26" s="43"/>
    </row>
    <row r="27" spans="2:9" s="15" customFormat="1" ht="15.75" customHeight="1">
      <c r="B27" s="44" t="s">
        <v>8</v>
      </c>
      <c r="D27" s="45"/>
      <c r="E27" s="46"/>
      <c r="F27" s="46"/>
      <c r="G27" s="45"/>
      <c r="H27" s="32"/>
      <c r="I27" s="32"/>
    </row>
    <row r="28" spans="2:9" s="41" customFormat="1" ht="5.25" customHeight="1">
      <c r="B28" s="42"/>
      <c r="E28" s="43"/>
      <c r="F28" s="43"/>
    </row>
    <row r="29" spans="2:9" s="15" customFormat="1" ht="15.75" customHeight="1">
      <c r="B29" s="44" t="s">
        <v>40</v>
      </c>
      <c r="D29" s="45"/>
      <c r="E29" s="46"/>
      <c r="F29" s="46"/>
      <c r="G29" s="45"/>
      <c r="H29" s="32"/>
      <c r="I29" s="32"/>
    </row>
    <row r="30" spans="2:9" s="41" customFormat="1" ht="5.25" customHeight="1">
      <c r="B30" s="42"/>
      <c r="E30" s="43"/>
      <c r="F30" s="43"/>
    </row>
    <row r="31" spans="2:9" s="15" customFormat="1" ht="15.75" customHeight="1">
      <c r="B31" s="12" t="s">
        <v>15</v>
      </c>
      <c r="D31" s="45"/>
      <c r="E31" s="46"/>
      <c r="F31" s="46"/>
      <c r="G31" s="45"/>
      <c r="H31" s="32"/>
      <c r="I31" s="32"/>
    </row>
    <row r="32" spans="2:9" s="1" customFormat="1" ht="11.25">
      <c r="B32" s="2"/>
      <c r="D32" s="3"/>
      <c r="E32" s="3"/>
    </row>
    <row r="33" spans="2:5" s="1" customFormat="1" ht="11.25">
      <c r="B33" s="2"/>
      <c r="D33" s="3"/>
      <c r="E33" s="3"/>
    </row>
    <row r="34" spans="2:5" s="1" customFormat="1" ht="11.25">
      <c r="B34" s="2"/>
      <c r="D34" s="3"/>
      <c r="E34" s="3"/>
    </row>
    <row r="35" spans="2:5" s="1" customFormat="1">
      <c r="B35" s="2"/>
      <c r="C35"/>
      <c r="D35"/>
      <c r="E35" s="3"/>
    </row>
    <row r="36" spans="2:5" s="1" customFormat="1">
      <c r="B36" s="2"/>
      <c r="C36"/>
      <c r="D36" s="11"/>
      <c r="E36" s="3"/>
    </row>
    <row r="37" spans="2:5" s="1" customFormat="1">
      <c r="B37" s="2"/>
      <c r="C37"/>
      <c r="D37" s="11"/>
      <c r="E37" s="3"/>
    </row>
    <row r="38" spans="2:5" s="1" customFormat="1">
      <c r="B38" s="2"/>
      <c r="C38"/>
      <c r="D38" s="11"/>
      <c r="E38" s="3"/>
    </row>
    <row r="39" spans="2:5" s="1" customFormat="1">
      <c r="B39" s="2"/>
      <c r="C39"/>
      <c r="D39" s="11"/>
      <c r="E39" s="3"/>
    </row>
    <row r="40" spans="2:5" s="1" customFormat="1" ht="11.25">
      <c r="B40" s="2"/>
      <c r="D40" s="3"/>
      <c r="E40" s="3"/>
    </row>
    <row r="41" spans="2:5" s="1" customFormat="1" ht="11.25">
      <c r="B41" s="2"/>
      <c r="D41" s="3"/>
      <c r="E41" s="3"/>
    </row>
    <row r="42" spans="2:5" s="1" customFormat="1" ht="11.25">
      <c r="B42" s="2"/>
      <c r="D42" s="3"/>
      <c r="E42" s="3"/>
    </row>
    <row r="43" spans="2:5" s="1" customFormat="1" ht="11.25">
      <c r="B43" s="2"/>
      <c r="D43" s="3"/>
      <c r="E43" s="3"/>
    </row>
    <row r="48" spans="2:5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</sheetData>
  <mergeCells count="1">
    <mergeCell ref="B2:E2"/>
  </mergeCells>
  <pageMargins left="0.82677165354330717" right="0.86614173228346458" top="0.74803149606299213" bottom="0.74803149606299213" header="0.31496062992125984" footer="0.31496062992125984"/>
  <pageSetup paperSize="9" orientation="portrait" r:id="rId1"/>
  <headerFooter>
    <oddHeader>&amp;L&amp;G&amp;C&amp;"Arial,Normal"&amp;10Gesundheitszustand - Impfungen und Vorsorgeuntersuchungen</oddHeader>
    <oddFooter>&amp;L&amp;"Arial,Normal"&amp;10&amp;A&amp;C&amp;"Arial,Normal"&amp;10 &amp;P / &amp;N&amp;R&amp;"Arial,Normal"&amp;10&amp;F</oddFooter>
  </headerFooter>
  <colBreaks count="1" manualBreakCount="1">
    <brk id="10" max="1048575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0"/>
  <sheetViews>
    <sheetView showGridLines="0" zoomScaleNormal="100" workbookViewId="0"/>
  </sheetViews>
  <sheetFormatPr baseColWidth="10" defaultColWidth="11.28515625" defaultRowHeight="14.25"/>
  <cols>
    <col min="1" max="1" width="3.7109375" style="15" customWidth="1"/>
    <col min="2" max="2" width="20.140625" style="15" customWidth="1"/>
    <col min="3" max="3" width="40.140625" style="15" bestFit="1" customWidth="1"/>
    <col min="4" max="4" width="43.5703125" style="15" customWidth="1"/>
    <col min="5" max="5" width="34.42578125" style="15" customWidth="1"/>
    <col min="6" max="6" width="29.28515625" style="15" bestFit="1" customWidth="1"/>
    <col min="7" max="7" width="27.140625" style="15" bestFit="1" customWidth="1"/>
    <col min="8" max="8" width="23.85546875" style="15" bestFit="1" customWidth="1"/>
    <col min="9" max="10" width="11" style="15" customWidth="1"/>
    <col min="11" max="11" width="16" style="15" customWidth="1"/>
    <col min="12" max="16384" width="11.28515625" style="15"/>
  </cols>
  <sheetData>
    <row r="1" spans="2:14" s="80" customFormat="1"/>
    <row r="2" spans="2:14" ht="50.25" customHeight="1">
      <c r="B2" s="111" t="s">
        <v>31</v>
      </c>
      <c r="C2" s="111"/>
      <c r="D2" s="111"/>
      <c r="E2" s="111"/>
      <c r="F2" s="111"/>
      <c r="G2" s="111"/>
      <c r="H2" s="112"/>
      <c r="I2" s="112"/>
      <c r="J2" s="112"/>
      <c r="K2" s="112"/>
      <c r="L2" s="112"/>
      <c r="M2" s="112"/>
      <c r="N2" s="112"/>
    </row>
    <row r="3" spans="2:14">
      <c r="B3" s="68" t="s">
        <v>10</v>
      </c>
      <c r="C3" s="69" t="s">
        <v>28</v>
      </c>
      <c r="D3" s="70" t="s">
        <v>29</v>
      </c>
      <c r="E3" s="71" t="s">
        <v>30</v>
      </c>
    </row>
    <row r="4" spans="2:14">
      <c r="B4" s="72">
        <v>2021</v>
      </c>
      <c r="C4" s="73">
        <v>29004</v>
      </c>
      <c r="D4" s="74">
        <v>7367</v>
      </c>
      <c r="E4" s="75">
        <v>25.4</v>
      </c>
    </row>
    <row r="5" spans="2:14" s="80" customFormat="1">
      <c r="B5" s="89">
        <v>2022</v>
      </c>
      <c r="C5" s="90">
        <v>41305</v>
      </c>
      <c r="D5" s="91">
        <v>10393</v>
      </c>
      <c r="E5" s="92">
        <v>25.2</v>
      </c>
    </row>
    <row r="6" spans="2:14" s="80" customFormat="1">
      <c r="B6" s="89">
        <v>2023</v>
      </c>
      <c r="C6" s="90">
        <v>53815</v>
      </c>
      <c r="D6" s="91">
        <v>17191</v>
      </c>
      <c r="E6" s="92">
        <v>32</v>
      </c>
    </row>
    <row r="7" spans="2:14" s="80" customFormat="1">
      <c r="B7" s="89">
        <v>2024</v>
      </c>
      <c r="C7" s="90">
        <v>36297</v>
      </c>
      <c r="D7" s="91">
        <v>12559</v>
      </c>
      <c r="E7" s="92">
        <v>34.6</v>
      </c>
    </row>
    <row r="8" spans="2:14">
      <c r="B8" s="85">
        <v>2025</v>
      </c>
      <c r="C8" s="86">
        <v>49732</v>
      </c>
      <c r="D8" s="87">
        <v>19468</v>
      </c>
      <c r="E8" s="113">
        <v>39.1</v>
      </c>
    </row>
    <row r="10" spans="2:14">
      <c r="B10" s="44" t="s">
        <v>24</v>
      </c>
      <c r="C10" s="44"/>
      <c r="E10" s="76"/>
    </row>
    <row r="11" spans="2:14">
      <c r="B11" s="42"/>
      <c r="C11" s="42"/>
      <c r="E11" s="76"/>
    </row>
    <row r="12" spans="2:14">
      <c r="B12" s="77" t="s">
        <v>40</v>
      </c>
      <c r="C12" s="77"/>
      <c r="E12" s="76"/>
    </row>
    <row r="13" spans="2:14">
      <c r="B13" s="42"/>
      <c r="C13" s="42"/>
    </row>
    <row r="14" spans="2:14">
      <c r="B14" s="78" t="s">
        <v>25</v>
      </c>
      <c r="C14" s="78"/>
    </row>
    <row r="16" spans="2:14" s="79" customFormat="1" ht="12">
      <c r="D16" s="44"/>
      <c r="E16" s="45"/>
      <c r="F16" s="46"/>
      <c r="G16" s="46"/>
      <c r="H16" s="45"/>
      <c r="I16" s="45"/>
      <c r="J16" s="45"/>
      <c r="K16" s="45"/>
      <c r="L16" s="45"/>
    </row>
    <row r="17" spans="4:7" s="41" customFormat="1" ht="5.25" customHeight="1">
      <c r="D17" s="42"/>
      <c r="F17" s="43"/>
      <c r="G17" s="43"/>
    </row>
    <row r="18" spans="4:7" s="41" customFormat="1" ht="12">
      <c r="D18" s="77"/>
      <c r="F18" s="43"/>
      <c r="G18" s="43"/>
    </row>
    <row r="19" spans="4:7" s="41" customFormat="1" ht="5.25" customHeight="1">
      <c r="D19" s="42"/>
      <c r="F19" s="43"/>
      <c r="G19" s="43"/>
    </row>
    <row r="20" spans="4:7" s="41" customFormat="1" ht="12">
      <c r="D20" s="78"/>
      <c r="F20" s="43"/>
      <c r="G20" s="43"/>
    </row>
  </sheetData>
  <mergeCells count="1">
    <mergeCell ref="B2:N2"/>
  </mergeCells>
  <pageMargins left="0.82677165354330717" right="0.86614173228346458" top="0.74803149606299213" bottom="0.74803149606299213" header="0.31496062992125984" footer="0.31496062992125984"/>
  <pageSetup paperSize="9" orientation="portrait" r:id="rId1"/>
  <headerFooter>
    <oddHeader>&amp;L&amp;G&amp;C&amp;"Arial,Normal"&amp;10Etat de santé - Vaccination et dépistage</oddHeader>
    <oddFooter>&amp;L&amp;"Arial,Normal"&amp;10&amp;A&amp;C&amp;"Arial,Normal"&amp;10 &amp;P / &amp;N&amp;R&amp;"Arial,Normal"&amp;10&amp;F</oddFooter>
  </headerFooter>
  <colBreaks count="1" manualBreakCount="1">
    <brk id="1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Zusammenfassung</vt:lpstr>
      <vt:lpstr>Grippe Geschlecht-Trend</vt:lpstr>
      <vt:lpstr>Grippe-Alter-Trend</vt:lpstr>
      <vt:lpstr>Früherkennung von Brustkreb</vt:lpstr>
      <vt:lpstr>Darmkrebs Teilnehmer</vt:lpstr>
      <vt:lpstr>'Darmkrebs Teilnehmer'!Zone_d_impression</vt:lpstr>
      <vt:lpstr>'Früherkennung von Brustkreb'!Zone_d_impression</vt:lpstr>
      <vt:lpstr>'Grippe Geschlecht-Trend'!Zone_d_impression</vt:lpstr>
      <vt:lpstr>'Grippe-Alter-Trend'!Zone_d_impression</vt:lpstr>
      <vt:lpstr>Zusammenfassung!Zone_d_impression</vt:lpstr>
    </vt:vector>
  </TitlesOfParts>
  <Company>RSV - DIMA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Favre</dc:creator>
  <cp:lastModifiedBy>Leila Raboud</cp:lastModifiedBy>
  <cp:lastPrinted>2018-12-18T13:38:49Z</cp:lastPrinted>
  <dcterms:created xsi:type="dcterms:W3CDTF">2010-10-01T08:35:21Z</dcterms:created>
  <dcterms:modified xsi:type="dcterms:W3CDTF">2026-07-13T09:41:17Z</dcterms:modified>
</cp:coreProperties>
</file>