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00"/>
  </bookViews>
  <sheets>
    <sheet name="Zusammenfassung" sheetId="12" r:id="rId1"/>
    <sheet name="Alle Lokalisationen" sheetId="23" r:id="rId2"/>
    <sheet name="Aufteilung nach Lokalisationen" sheetId="24" r:id="rId3"/>
    <sheet name="Lunge" sheetId="25" r:id="rId4"/>
    <sheet name="Dickdarm" sheetId="26" r:id="rId5"/>
    <sheet name="Brust" sheetId="27" r:id="rId6"/>
    <sheet name="Prostata" sheetId="28" r:id="rId7"/>
    <sheet name="Magen" sheetId="29" r:id="rId8"/>
    <sheet name="Leber" sheetId="30" r:id="rId9"/>
    <sheet name="Bauchspeicheldrüse" sheetId="31" r:id="rId10"/>
    <sheet name="Hautmelanom" sheetId="3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2" l="1"/>
  <c r="B13" i="12"/>
  <c r="B7" i="12"/>
  <c r="B8" i="12" s="1"/>
  <c r="B9" i="12" s="1"/>
  <c r="B10" i="12" s="1"/>
  <c r="B16" i="12" l="1"/>
</calcChain>
</file>

<file path=xl/sharedStrings.xml><?xml version="1.0" encoding="utf-8"?>
<sst xmlns="http://schemas.openxmlformats.org/spreadsheetml/2006/main" count="896" uniqueCount="84">
  <si>
    <t>Alle Krebslokalisationen</t>
  </si>
  <si>
    <t>Männer</t>
  </si>
  <si>
    <t>Total Männer</t>
  </si>
  <si>
    <t>Frauen</t>
  </si>
  <si>
    <t>Total Frauen</t>
  </si>
  <si>
    <t>0-19 Jahre alt</t>
  </si>
  <si>
    <t>20-49 Jahre alt</t>
  </si>
  <si>
    <t>50-59 Jahre alt</t>
  </si>
  <si>
    <t>60-69 Jahre alt</t>
  </si>
  <si>
    <t>70-79 Jahre alt</t>
  </si>
  <si>
    <t>80 Jahre alt und +</t>
  </si>
  <si>
    <t>Inzidenz</t>
  </si>
  <si>
    <t>Mortalität</t>
  </si>
  <si>
    <t>50-69 Jahre alt</t>
  </si>
  <si>
    <t>70 Jahre alt und +</t>
  </si>
  <si>
    <t>Bemerkung: Standardisierte Rate pro 100'000 Einwohner (europäische Bevölkerung). Erläuterungen zur Definition, siehe Glossar.</t>
  </si>
  <si>
    <t>Magen</t>
  </si>
  <si>
    <t>Dickdarm</t>
  </si>
  <si>
    <t>Leber</t>
  </si>
  <si>
    <t>Bauchspeicheldrüse</t>
  </si>
  <si>
    <t>Lunge, Bronchien, Luftröhre</t>
  </si>
  <si>
    <t>Hautmelanom</t>
  </si>
  <si>
    <t>Brust</t>
  </si>
  <si>
    <t>Prostata</t>
  </si>
  <si>
    <t>Nb Cas</t>
  </si>
  <si>
    <t>%</t>
  </si>
  <si>
    <t>Gebärmutterkörper</t>
  </si>
  <si>
    <t>Eierstock</t>
  </si>
  <si>
    <t>Mundhöhle, Rachen</t>
  </si>
  <si>
    <t>Non-Hodgkin-Lymphom</t>
  </si>
  <si>
    <t>Harnblase</t>
  </si>
  <si>
    <t>Leukämie</t>
  </si>
  <si>
    <t>Schilddrüse</t>
  </si>
  <si>
    <t>Niere</t>
  </si>
  <si>
    <t>Speiseröhre</t>
  </si>
  <si>
    <t>Hoden</t>
  </si>
  <si>
    <t>Gehirn, ZNS</t>
  </si>
  <si>
    <t>Multiples Myelom</t>
  </si>
  <si>
    <t>Gebärmutterhals</t>
  </si>
  <si>
    <t>Kehlkopf</t>
  </si>
  <si>
    <t>Dünndarm</t>
  </si>
  <si>
    <t>Hodgkin-Lymphom</t>
  </si>
  <si>
    <t>Gallenblase, Gallenwege</t>
  </si>
  <si>
    <t>Weichteilgewebe</t>
  </si>
  <si>
    <t>Anus, Analkanal</t>
  </si>
  <si>
    <t>Andere Harnorgane</t>
  </si>
  <si>
    <t>Brustfell</t>
  </si>
  <si>
    <t>Knochen, Gelenke, Knorpel</t>
  </si>
  <si>
    <t>Auge</t>
  </si>
  <si>
    <t>Sonstige</t>
  </si>
  <si>
    <t>Total</t>
  </si>
  <si>
    <t>Gesundheitszustand der Bevölkerung - Krebs</t>
  </si>
  <si>
    <t xml:space="preserve">Übersicht der Arbeitsmappe </t>
  </si>
  <si>
    <t>Nr.</t>
  </si>
  <si>
    <t>Beschrieb</t>
  </si>
  <si>
    <t>Link</t>
  </si>
  <si>
    <t xml:space="preserve">Krebsinzidenz und –mortalität für alle Lokalisationen, Wallis </t>
  </si>
  <si>
    <t xml:space="preserve">Krebs – Aufteilung nach Lokalisationen, Wallis </t>
  </si>
  <si>
    <t xml:space="preserve">Lungenkrebs, Wallis </t>
  </si>
  <si>
    <t xml:space="preserve">Dickdarmkrebs, Wallis </t>
  </si>
  <si>
    <t xml:space="preserve">Brustkrebs, Wallis </t>
  </si>
  <si>
    <t xml:space="preserve">Prostatakrebs, Wallis </t>
  </si>
  <si>
    <t>- Quelle: National Institute for Cancer Epidemiology and Registration (NICER), Walliser Krebsregister (WKR), Walliser Gesundheitsobservatorium (WGO)</t>
  </si>
  <si>
    <t>Magenkrebs, Wallis</t>
  </si>
  <si>
    <t>Leberkrebs, Wallis</t>
  </si>
  <si>
    <t>Bauchspeicheldrüse, Wallis</t>
  </si>
  <si>
    <t>Hautmelanom, Wallis</t>
  </si>
  <si>
    <t>Anzahl Neuerkrankungen, nach Altersklasse, nach Jahr und nach Geschlecht, Wallis, 1993-2017</t>
  </si>
  <si>
    <t>Bemerkung: Die im jeweiligen Indikator genannten Zahlen entsprechen dem Mittelwert von Krebsneuerkrankungen für die Zeiträume 1993-1997, 1998-2002, 2003-2007, 2008-2012, 2013-2017. Dieser Mittelwert wird wie folgt berechnet: Summe der Neuerkrankungen des entsprechenden Zeitraums / Anzahl Jahre des Zeitraums.</t>
  </si>
  <si>
    <t>Quellen: Walliser Krebsregister (WKR), National Institute for Cancer Epidemiology and Registration (NICER)
Letzte Aktualisierung 20.08.2020
© WGO</t>
  </si>
  <si>
    <t>Anzahl Todesfälle, nach Altersklasse, nach Jahr und nach Geschlecht, Wallis, 1993-2017</t>
  </si>
  <si>
    <t>Rohe Inzidenz- und Mortalitätsrate, nach Altersklasse, Wallis, 1993-2017</t>
  </si>
  <si>
    <t>1993-1997</t>
  </si>
  <si>
    <t>1998-2002</t>
  </si>
  <si>
    <t>2003-2007</t>
  </si>
  <si>
    <t>2008-2012</t>
  </si>
  <si>
    <t>2013-2017</t>
  </si>
  <si>
    <t>Standardisierte Inzidenz- und Mortalitätsrate, Wallis, 1993-2017</t>
  </si>
  <si>
    <t>Aufteilung der Krebsneuerkrankungen nach Lokalisation, nach Altersklasse und nach Geschlecht, Wallis, für den Zeitraum 2013-2017</t>
  </si>
  <si>
    <t>Quellen: Walliser Krebsregister (WKR), National Institute for Cancer Epidemiology and Registration (NICER)
Letzte Aktualisierung 20.08.2020 
© WGO</t>
  </si>
  <si>
    <t>Aufteilung der krebsbedingten Todesfälle, nach Lokalisation, nach Altersklasse und nach Geschlecht, Wallis, für den Zeitraum 2013-2017</t>
  </si>
  <si>
    <t>0-39 Jahre alt</t>
  </si>
  <si>
    <t>40-49 Jahre alt</t>
  </si>
  <si>
    <t>0-59 Jahre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</si>
</sst>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;\-####"/>
    <numFmt numFmtId="165" formatCode="#,##0.0%;\-#,##0.0%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14"/>
      <color rgb="FF2B6A97"/>
      <name val="Arial"/>
    </font>
    <font>
      <b/>
      <sz val="12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sz val="8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CAC9D9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7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4" fillId="5" borderId="0" xfId="1" applyFont="1" applyFill="1" applyBorder="1" applyAlignment="1">
      <alignment vertical="center"/>
    </xf>
    <xf numFmtId="0" fontId="5" fillId="0" borderId="0" xfId="2" applyFont="1"/>
    <xf numFmtId="0" fontId="3" fillId="6" borderId="7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 indent="1"/>
    </xf>
    <xf numFmtId="0" fontId="6" fillId="0" borderId="8" xfId="3" applyBorder="1" applyAlignment="1" applyProtection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 wrapText="1" indent="1"/>
    </xf>
    <xf numFmtId="0" fontId="6" fillId="0" borderId="9" xfId="3" applyBorder="1" applyAlignment="1" applyProtection="1">
      <alignment horizontal="center" vertical="center"/>
    </xf>
    <xf numFmtId="0" fontId="3" fillId="0" borderId="0" xfId="2" applyFont="1" applyFill="1" applyBorder="1"/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 wrapText="1" indent="1"/>
    </xf>
    <xf numFmtId="0" fontId="6" fillId="0" borderId="10" xfId="3" applyBorder="1" applyAlignment="1" applyProtection="1">
      <alignment horizontal="center" vertical="center"/>
    </xf>
    <xf numFmtId="0" fontId="3" fillId="0" borderId="12" xfId="2" quotePrefix="1" applyFont="1" applyBorder="1" applyAlignment="1">
      <alignment horizontal="left" indent="1"/>
    </xf>
    <xf numFmtId="0" fontId="3" fillId="0" borderId="12" xfId="2" applyFont="1" applyBorder="1" applyAlignment="1">
      <alignment vertical="center"/>
    </xf>
    <xf numFmtId="0" fontId="3" fillId="0" borderId="12" xfId="2" applyFont="1" applyBorder="1"/>
    <xf numFmtId="0" fontId="3" fillId="0" borderId="11" xfId="2" quotePrefix="1" applyFont="1" applyBorder="1" applyAlignment="1">
      <alignment horizontal="lef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15" xfId="0" applyBorder="1" applyAlignment="1"/>
    <xf numFmtId="0" fontId="8" fillId="2" borderId="0" xfId="4" applyFont="1" applyFill="1" applyAlignment="1">
      <alignment horizontal="left"/>
    </xf>
    <xf numFmtId="49" fontId="9" fillId="2" borderId="0" xfId="4" applyNumberFormat="1" applyFont="1" applyFill="1" applyAlignment="1">
      <alignment horizontal="left" vertical="center"/>
    </xf>
    <xf numFmtId="49" fontId="10" fillId="2" borderId="0" xfId="4" applyNumberFormat="1" applyFont="1" applyFill="1" applyAlignment="1">
      <alignment horizontal="left" vertical="center"/>
    </xf>
    <xf numFmtId="49" fontId="11" fillId="3" borderId="1" xfId="4" applyNumberFormat="1" applyFont="1" applyFill="1" applyBorder="1" applyAlignment="1">
      <alignment horizontal="center"/>
    </xf>
    <xf numFmtId="49" fontId="11" fillId="3" borderId="2" xfId="4" applyNumberFormat="1" applyFont="1" applyFill="1" applyBorder="1" applyAlignment="1">
      <alignment horizontal="center" vertical="center"/>
    </xf>
    <xf numFmtId="49" fontId="12" fillId="2" borderId="0" xfId="4" applyNumberFormat="1" applyFont="1" applyFill="1" applyAlignment="1">
      <alignment horizontal="left"/>
    </xf>
    <xf numFmtId="49" fontId="11" fillId="3" borderId="1" xfId="4" applyNumberFormat="1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164" fontId="11" fillId="3" borderId="3" xfId="4" applyNumberFormat="1" applyFont="1" applyFill="1" applyBorder="1" applyAlignment="1">
      <alignment horizontal="center"/>
    </xf>
    <xf numFmtId="1" fontId="8" fillId="4" borderId="4" xfId="4" applyNumberFormat="1" applyFont="1" applyFill="1" applyBorder="1" applyAlignment="1">
      <alignment horizontal="right"/>
    </xf>
    <xf numFmtId="1" fontId="12" fillId="2" borderId="4" xfId="4" applyNumberFormat="1" applyFont="1" applyFill="1" applyBorder="1" applyAlignment="1">
      <alignment horizontal="right"/>
    </xf>
    <xf numFmtId="1" fontId="8" fillId="4" borderId="4" xfId="4" applyNumberFormat="1" applyFont="1" applyFill="1" applyBorder="1" applyAlignment="1">
      <alignment horizontal="right"/>
    </xf>
    <xf numFmtId="1" fontId="8" fillId="2" borderId="4" xfId="4" applyNumberFormat="1" applyFont="1" applyFill="1" applyBorder="1" applyAlignment="1">
      <alignment horizontal="right"/>
    </xf>
    <xf numFmtId="1" fontId="8" fillId="2" borderId="4" xfId="4" applyNumberFormat="1" applyFont="1" applyFill="1" applyBorder="1" applyAlignment="1">
      <alignment horizontal="right"/>
    </xf>
    <xf numFmtId="0" fontId="13" fillId="2" borderId="0" xfId="4" applyFont="1" applyFill="1" applyAlignment="1">
      <alignment horizontal="left" vertical="center" wrapText="1"/>
    </xf>
    <xf numFmtId="0" fontId="8" fillId="2" borderId="0" xfId="4" applyFont="1" applyFill="1" applyAlignment="1">
      <alignment horizontal="left"/>
    </xf>
    <xf numFmtId="49" fontId="11" fillId="3" borderId="3" xfId="4" applyNumberFormat="1" applyFont="1" applyFill="1" applyBorder="1" applyAlignment="1">
      <alignment horizontal="center" vertical="center"/>
    </xf>
    <xf numFmtId="49" fontId="11" fillId="3" borderId="3" xfId="4" applyNumberFormat="1" applyFont="1" applyFill="1" applyBorder="1" applyAlignment="1">
      <alignment horizontal="center"/>
    </xf>
    <xf numFmtId="49" fontId="13" fillId="2" borderId="0" xfId="4" applyNumberFormat="1" applyFont="1" applyFill="1" applyAlignment="1">
      <alignment horizontal="left" vertical="center"/>
    </xf>
    <xf numFmtId="0" fontId="7" fillId="0" borderId="0" xfId="4"/>
    <xf numFmtId="0" fontId="11" fillId="2" borderId="0" xfId="4" applyFont="1" applyFill="1" applyAlignment="1">
      <alignment horizontal="center"/>
    </xf>
    <xf numFmtId="49" fontId="11" fillId="3" borderId="2" xfId="4" applyNumberFormat="1" applyFont="1" applyFill="1" applyBorder="1" applyAlignment="1">
      <alignment horizontal="center"/>
    </xf>
    <xf numFmtId="49" fontId="11" fillId="3" borderId="3" xfId="4" applyNumberFormat="1" applyFont="1" applyFill="1" applyBorder="1" applyAlignment="1">
      <alignment horizontal="left"/>
    </xf>
    <xf numFmtId="0" fontId="8" fillId="4" borderId="4" xfId="4" applyFont="1" applyFill="1" applyBorder="1" applyAlignment="1">
      <alignment horizontal="right"/>
    </xf>
    <xf numFmtId="165" fontId="8" fillId="4" borderId="4" xfId="4" applyNumberFormat="1" applyFont="1" applyFill="1" applyBorder="1" applyAlignment="1">
      <alignment horizontal="right"/>
    </xf>
    <xf numFmtId="0" fontId="12" fillId="2" borderId="5" xfId="4" applyFont="1" applyFill="1" applyBorder="1" applyAlignment="1">
      <alignment horizontal="right"/>
    </xf>
    <xf numFmtId="165" fontId="12" fillId="2" borderId="5" xfId="4" applyNumberFormat="1" applyFont="1" applyFill="1" applyBorder="1" applyAlignment="1">
      <alignment horizontal="right"/>
    </xf>
    <xf numFmtId="0" fontId="12" fillId="2" borderId="0" xfId="4" applyFont="1" applyFill="1" applyAlignment="1">
      <alignment horizontal="left"/>
    </xf>
    <xf numFmtId="0" fontId="8" fillId="2" borderId="4" xfId="4" applyFont="1" applyFill="1" applyBorder="1" applyAlignment="1">
      <alignment horizontal="right"/>
    </xf>
    <xf numFmtId="165" fontId="8" fillId="2" borderId="4" xfId="4" applyNumberFormat="1" applyFont="1" applyFill="1" applyBorder="1" applyAlignment="1">
      <alignment horizontal="right"/>
    </xf>
    <xf numFmtId="0" fontId="12" fillId="2" borderId="0" xfId="4" applyFont="1" applyFill="1" applyAlignment="1">
      <alignment horizontal="right"/>
    </xf>
    <xf numFmtId="49" fontId="11" fillId="3" borderId="6" xfId="4" applyNumberFormat="1" applyFont="1" applyFill="1" applyBorder="1" applyAlignment="1">
      <alignment horizontal="left"/>
    </xf>
  </cellXfs>
  <cellStyles count="5">
    <cellStyle name="Lien hypertexte" xfId="3" builtinId="8"/>
    <cellStyle name="Normal" xfId="0" builtinId="0"/>
    <cellStyle name="Normal 2" xfId="1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5705475</xdr:colOff>
      <xdr:row>0</xdr:row>
      <xdr:rowOff>85725</xdr:rowOff>
    </xdr:from>
    <xdr:to>
      <xdr:col>3</xdr:col>
      <xdr:colOff>962025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8572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21"/>
  <sheetViews>
    <sheetView showGridLines="0" tabSelected="1" workbookViewId="0"/>
  </sheetViews>
  <sheetFormatPr baseColWidth="10" defaultColWidth="3" defaultRowHeight="15" x14ac:dyDescent="0.25"/>
  <cols>
    <col min="1" max="1" width="3" style="1" customWidth="1"/>
    <col min="2" max="2" width="7.7109375" style="1" customWidth="1"/>
    <col min="3" max="3" width="90.7109375" style="1" customWidth="1"/>
    <col min="4" max="4" width="14.7109375" style="1" customWidth="1"/>
    <col min="5" max="5" width="11.42578125" style="2" customWidth="1"/>
    <col min="6" max="7" width="11.42578125" style="1" customWidth="1"/>
    <col min="8" max="255" width="11.42578125" customWidth="1"/>
    <col min="257" max="257" width="3" customWidth="1"/>
    <col min="258" max="258" width="7.7109375" customWidth="1"/>
    <col min="259" max="259" width="90.7109375" customWidth="1"/>
    <col min="260" max="260" width="14.7109375" customWidth="1"/>
    <col min="261" max="511" width="11.42578125" customWidth="1"/>
    <col min="513" max="513" width="3" customWidth="1"/>
    <col min="514" max="514" width="7.7109375" customWidth="1"/>
    <col min="515" max="515" width="90.7109375" customWidth="1"/>
    <col min="516" max="516" width="14.7109375" customWidth="1"/>
    <col min="517" max="767" width="11.42578125" customWidth="1"/>
    <col min="769" max="769" width="3" customWidth="1"/>
    <col min="770" max="770" width="7.7109375" customWidth="1"/>
    <col min="771" max="771" width="90.7109375" customWidth="1"/>
    <col min="772" max="772" width="14.7109375" customWidth="1"/>
    <col min="773" max="1023" width="11.42578125" customWidth="1"/>
    <col min="1025" max="1025" width="3" customWidth="1"/>
    <col min="1026" max="1026" width="7.7109375" customWidth="1"/>
    <col min="1027" max="1027" width="90.7109375" customWidth="1"/>
    <col min="1028" max="1028" width="14.7109375" customWidth="1"/>
    <col min="1029" max="1279" width="11.42578125" customWidth="1"/>
    <col min="1281" max="1281" width="3" customWidth="1"/>
    <col min="1282" max="1282" width="7.7109375" customWidth="1"/>
    <col min="1283" max="1283" width="90.7109375" customWidth="1"/>
    <col min="1284" max="1284" width="14.7109375" customWidth="1"/>
    <col min="1285" max="1535" width="11.42578125" customWidth="1"/>
    <col min="1537" max="1537" width="3" customWidth="1"/>
    <col min="1538" max="1538" width="7.7109375" customWidth="1"/>
    <col min="1539" max="1539" width="90.7109375" customWidth="1"/>
    <col min="1540" max="1540" width="14.7109375" customWidth="1"/>
    <col min="1541" max="1791" width="11.42578125" customWidth="1"/>
    <col min="1793" max="1793" width="3" customWidth="1"/>
    <col min="1794" max="1794" width="7.7109375" customWidth="1"/>
    <col min="1795" max="1795" width="90.7109375" customWidth="1"/>
    <col min="1796" max="1796" width="14.7109375" customWidth="1"/>
    <col min="1797" max="2047" width="11.42578125" customWidth="1"/>
    <col min="2049" max="2049" width="3" customWidth="1"/>
    <col min="2050" max="2050" width="7.7109375" customWidth="1"/>
    <col min="2051" max="2051" width="90.7109375" customWidth="1"/>
    <col min="2052" max="2052" width="14.7109375" customWidth="1"/>
    <col min="2053" max="2303" width="11.42578125" customWidth="1"/>
    <col min="2305" max="2305" width="3" customWidth="1"/>
    <col min="2306" max="2306" width="7.7109375" customWidth="1"/>
    <col min="2307" max="2307" width="90.7109375" customWidth="1"/>
    <col min="2308" max="2308" width="14.7109375" customWidth="1"/>
    <col min="2309" max="2559" width="11.42578125" customWidth="1"/>
    <col min="2561" max="2561" width="3" customWidth="1"/>
    <col min="2562" max="2562" width="7.7109375" customWidth="1"/>
    <col min="2563" max="2563" width="90.7109375" customWidth="1"/>
    <col min="2564" max="2564" width="14.7109375" customWidth="1"/>
    <col min="2565" max="2815" width="11.42578125" customWidth="1"/>
    <col min="2817" max="2817" width="3" customWidth="1"/>
    <col min="2818" max="2818" width="7.7109375" customWidth="1"/>
    <col min="2819" max="2819" width="90.7109375" customWidth="1"/>
    <col min="2820" max="2820" width="14.7109375" customWidth="1"/>
    <col min="2821" max="3071" width="11.42578125" customWidth="1"/>
    <col min="3073" max="3073" width="3" customWidth="1"/>
    <col min="3074" max="3074" width="7.7109375" customWidth="1"/>
    <col min="3075" max="3075" width="90.7109375" customWidth="1"/>
    <col min="3076" max="3076" width="14.7109375" customWidth="1"/>
    <col min="3077" max="3327" width="11.42578125" customWidth="1"/>
    <col min="3329" max="3329" width="3" customWidth="1"/>
    <col min="3330" max="3330" width="7.7109375" customWidth="1"/>
    <col min="3331" max="3331" width="90.7109375" customWidth="1"/>
    <col min="3332" max="3332" width="14.7109375" customWidth="1"/>
    <col min="3333" max="3583" width="11.42578125" customWidth="1"/>
    <col min="3585" max="3585" width="3" customWidth="1"/>
    <col min="3586" max="3586" width="7.7109375" customWidth="1"/>
    <col min="3587" max="3587" width="90.7109375" customWidth="1"/>
    <col min="3588" max="3588" width="14.7109375" customWidth="1"/>
    <col min="3589" max="3839" width="11.42578125" customWidth="1"/>
    <col min="3841" max="3841" width="3" customWidth="1"/>
    <col min="3842" max="3842" width="7.7109375" customWidth="1"/>
    <col min="3843" max="3843" width="90.7109375" customWidth="1"/>
    <col min="3844" max="3844" width="14.7109375" customWidth="1"/>
    <col min="3845" max="4095" width="11.42578125" customWidth="1"/>
    <col min="4097" max="4097" width="3" customWidth="1"/>
    <col min="4098" max="4098" width="7.7109375" customWidth="1"/>
    <col min="4099" max="4099" width="90.7109375" customWidth="1"/>
    <col min="4100" max="4100" width="14.7109375" customWidth="1"/>
    <col min="4101" max="4351" width="11.42578125" customWidth="1"/>
    <col min="4353" max="4353" width="3" customWidth="1"/>
    <col min="4354" max="4354" width="7.7109375" customWidth="1"/>
    <col min="4355" max="4355" width="90.7109375" customWidth="1"/>
    <col min="4356" max="4356" width="14.7109375" customWidth="1"/>
    <col min="4357" max="4607" width="11.42578125" customWidth="1"/>
    <col min="4609" max="4609" width="3" customWidth="1"/>
    <col min="4610" max="4610" width="7.7109375" customWidth="1"/>
    <col min="4611" max="4611" width="90.7109375" customWidth="1"/>
    <col min="4612" max="4612" width="14.7109375" customWidth="1"/>
    <col min="4613" max="4863" width="11.42578125" customWidth="1"/>
    <col min="4865" max="4865" width="3" customWidth="1"/>
    <col min="4866" max="4866" width="7.7109375" customWidth="1"/>
    <col min="4867" max="4867" width="90.7109375" customWidth="1"/>
    <col min="4868" max="4868" width="14.7109375" customWidth="1"/>
    <col min="4869" max="5119" width="11.42578125" customWidth="1"/>
    <col min="5121" max="5121" width="3" customWidth="1"/>
    <col min="5122" max="5122" width="7.7109375" customWidth="1"/>
    <col min="5123" max="5123" width="90.7109375" customWidth="1"/>
    <col min="5124" max="5124" width="14.7109375" customWidth="1"/>
    <col min="5125" max="5375" width="11.42578125" customWidth="1"/>
    <col min="5377" max="5377" width="3" customWidth="1"/>
    <col min="5378" max="5378" width="7.7109375" customWidth="1"/>
    <col min="5379" max="5379" width="90.7109375" customWidth="1"/>
    <col min="5380" max="5380" width="14.7109375" customWidth="1"/>
    <col min="5381" max="5631" width="11.42578125" customWidth="1"/>
    <col min="5633" max="5633" width="3" customWidth="1"/>
    <col min="5634" max="5634" width="7.7109375" customWidth="1"/>
    <col min="5635" max="5635" width="90.7109375" customWidth="1"/>
    <col min="5636" max="5636" width="14.7109375" customWidth="1"/>
    <col min="5637" max="5887" width="11.42578125" customWidth="1"/>
    <col min="5889" max="5889" width="3" customWidth="1"/>
    <col min="5890" max="5890" width="7.7109375" customWidth="1"/>
    <col min="5891" max="5891" width="90.7109375" customWidth="1"/>
    <col min="5892" max="5892" width="14.7109375" customWidth="1"/>
    <col min="5893" max="6143" width="11.42578125" customWidth="1"/>
    <col min="6145" max="6145" width="3" customWidth="1"/>
    <col min="6146" max="6146" width="7.7109375" customWidth="1"/>
    <col min="6147" max="6147" width="90.7109375" customWidth="1"/>
    <col min="6148" max="6148" width="14.7109375" customWidth="1"/>
    <col min="6149" max="6399" width="11.42578125" customWidth="1"/>
    <col min="6401" max="6401" width="3" customWidth="1"/>
    <col min="6402" max="6402" width="7.7109375" customWidth="1"/>
    <col min="6403" max="6403" width="90.7109375" customWidth="1"/>
    <col min="6404" max="6404" width="14.7109375" customWidth="1"/>
    <col min="6405" max="6655" width="11.42578125" customWidth="1"/>
    <col min="6657" max="6657" width="3" customWidth="1"/>
    <col min="6658" max="6658" width="7.7109375" customWidth="1"/>
    <col min="6659" max="6659" width="90.7109375" customWidth="1"/>
    <col min="6660" max="6660" width="14.7109375" customWidth="1"/>
    <col min="6661" max="6911" width="11.42578125" customWidth="1"/>
    <col min="6913" max="6913" width="3" customWidth="1"/>
    <col min="6914" max="6914" width="7.7109375" customWidth="1"/>
    <col min="6915" max="6915" width="90.7109375" customWidth="1"/>
    <col min="6916" max="6916" width="14.7109375" customWidth="1"/>
    <col min="6917" max="7167" width="11.42578125" customWidth="1"/>
    <col min="7169" max="7169" width="3" customWidth="1"/>
    <col min="7170" max="7170" width="7.7109375" customWidth="1"/>
    <col min="7171" max="7171" width="90.7109375" customWidth="1"/>
    <col min="7172" max="7172" width="14.7109375" customWidth="1"/>
    <col min="7173" max="7423" width="11.42578125" customWidth="1"/>
    <col min="7425" max="7425" width="3" customWidth="1"/>
    <col min="7426" max="7426" width="7.7109375" customWidth="1"/>
    <col min="7427" max="7427" width="90.7109375" customWidth="1"/>
    <col min="7428" max="7428" width="14.7109375" customWidth="1"/>
    <col min="7429" max="7679" width="11.42578125" customWidth="1"/>
    <col min="7681" max="7681" width="3" customWidth="1"/>
    <col min="7682" max="7682" width="7.7109375" customWidth="1"/>
    <col min="7683" max="7683" width="90.7109375" customWidth="1"/>
    <col min="7684" max="7684" width="14.7109375" customWidth="1"/>
    <col min="7685" max="7935" width="11.42578125" customWidth="1"/>
    <col min="7937" max="7937" width="3" customWidth="1"/>
    <col min="7938" max="7938" width="7.7109375" customWidth="1"/>
    <col min="7939" max="7939" width="90.7109375" customWidth="1"/>
    <col min="7940" max="7940" width="14.7109375" customWidth="1"/>
    <col min="7941" max="8191" width="11.42578125" customWidth="1"/>
    <col min="8193" max="8193" width="3" customWidth="1"/>
    <col min="8194" max="8194" width="7.7109375" customWidth="1"/>
    <col min="8195" max="8195" width="90.7109375" customWidth="1"/>
    <col min="8196" max="8196" width="14.7109375" customWidth="1"/>
    <col min="8197" max="8447" width="11.42578125" customWidth="1"/>
    <col min="8449" max="8449" width="3" customWidth="1"/>
    <col min="8450" max="8450" width="7.7109375" customWidth="1"/>
    <col min="8451" max="8451" width="90.7109375" customWidth="1"/>
    <col min="8452" max="8452" width="14.7109375" customWidth="1"/>
    <col min="8453" max="8703" width="11.42578125" customWidth="1"/>
    <col min="8705" max="8705" width="3" customWidth="1"/>
    <col min="8706" max="8706" width="7.7109375" customWidth="1"/>
    <col min="8707" max="8707" width="90.7109375" customWidth="1"/>
    <col min="8708" max="8708" width="14.7109375" customWidth="1"/>
    <col min="8709" max="8959" width="11.42578125" customWidth="1"/>
    <col min="8961" max="8961" width="3" customWidth="1"/>
    <col min="8962" max="8962" width="7.7109375" customWidth="1"/>
    <col min="8963" max="8963" width="90.7109375" customWidth="1"/>
    <col min="8964" max="8964" width="14.7109375" customWidth="1"/>
    <col min="8965" max="9215" width="11.42578125" customWidth="1"/>
    <col min="9217" max="9217" width="3" customWidth="1"/>
    <col min="9218" max="9218" width="7.7109375" customWidth="1"/>
    <col min="9219" max="9219" width="90.7109375" customWidth="1"/>
    <col min="9220" max="9220" width="14.7109375" customWidth="1"/>
    <col min="9221" max="9471" width="11.42578125" customWidth="1"/>
    <col min="9473" max="9473" width="3" customWidth="1"/>
    <col min="9474" max="9474" width="7.7109375" customWidth="1"/>
    <col min="9475" max="9475" width="90.7109375" customWidth="1"/>
    <col min="9476" max="9476" width="14.7109375" customWidth="1"/>
    <col min="9477" max="9727" width="11.42578125" customWidth="1"/>
    <col min="9729" max="9729" width="3" customWidth="1"/>
    <col min="9730" max="9730" width="7.7109375" customWidth="1"/>
    <col min="9731" max="9731" width="90.7109375" customWidth="1"/>
    <col min="9732" max="9732" width="14.7109375" customWidth="1"/>
    <col min="9733" max="9983" width="11.42578125" customWidth="1"/>
    <col min="9985" max="9985" width="3" customWidth="1"/>
    <col min="9986" max="9986" width="7.7109375" customWidth="1"/>
    <col min="9987" max="9987" width="90.7109375" customWidth="1"/>
    <col min="9988" max="9988" width="14.7109375" customWidth="1"/>
    <col min="9989" max="10239" width="11.42578125" customWidth="1"/>
    <col min="10241" max="10241" width="3" customWidth="1"/>
    <col min="10242" max="10242" width="7.7109375" customWidth="1"/>
    <col min="10243" max="10243" width="90.7109375" customWidth="1"/>
    <col min="10244" max="10244" width="14.7109375" customWidth="1"/>
    <col min="10245" max="10495" width="11.42578125" customWidth="1"/>
    <col min="10497" max="10497" width="3" customWidth="1"/>
    <col min="10498" max="10498" width="7.7109375" customWidth="1"/>
    <col min="10499" max="10499" width="90.7109375" customWidth="1"/>
    <col min="10500" max="10500" width="14.7109375" customWidth="1"/>
    <col min="10501" max="10751" width="11.42578125" customWidth="1"/>
    <col min="10753" max="10753" width="3" customWidth="1"/>
    <col min="10754" max="10754" width="7.7109375" customWidth="1"/>
    <col min="10755" max="10755" width="90.7109375" customWidth="1"/>
    <col min="10756" max="10756" width="14.7109375" customWidth="1"/>
    <col min="10757" max="11007" width="11.42578125" customWidth="1"/>
    <col min="11009" max="11009" width="3" customWidth="1"/>
    <col min="11010" max="11010" width="7.7109375" customWidth="1"/>
    <col min="11011" max="11011" width="90.7109375" customWidth="1"/>
    <col min="11012" max="11012" width="14.7109375" customWidth="1"/>
    <col min="11013" max="11263" width="11.42578125" customWidth="1"/>
    <col min="11265" max="11265" width="3" customWidth="1"/>
    <col min="11266" max="11266" width="7.7109375" customWidth="1"/>
    <col min="11267" max="11267" width="90.7109375" customWidth="1"/>
    <col min="11268" max="11268" width="14.7109375" customWidth="1"/>
    <col min="11269" max="11519" width="11.42578125" customWidth="1"/>
    <col min="11521" max="11521" width="3" customWidth="1"/>
    <col min="11522" max="11522" width="7.7109375" customWidth="1"/>
    <col min="11523" max="11523" width="90.7109375" customWidth="1"/>
    <col min="11524" max="11524" width="14.7109375" customWidth="1"/>
    <col min="11525" max="11775" width="11.42578125" customWidth="1"/>
    <col min="11777" max="11777" width="3" customWidth="1"/>
    <col min="11778" max="11778" width="7.7109375" customWidth="1"/>
    <col min="11779" max="11779" width="90.7109375" customWidth="1"/>
    <col min="11780" max="11780" width="14.7109375" customWidth="1"/>
    <col min="11781" max="12031" width="11.42578125" customWidth="1"/>
    <col min="12033" max="12033" width="3" customWidth="1"/>
    <col min="12034" max="12034" width="7.7109375" customWidth="1"/>
    <col min="12035" max="12035" width="90.7109375" customWidth="1"/>
    <col min="12036" max="12036" width="14.7109375" customWidth="1"/>
    <col min="12037" max="12287" width="11.42578125" customWidth="1"/>
    <col min="12289" max="12289" width="3" customWidth="1"/>
    <col min="12290" max="12290" width="7.7109375" customWidth="1"/>
    <col min="12291" max="12291" width="90.7109375" customWidth="1"/>
    <col min="12292" max="12292" width="14.7109375" customWidth="1"/>
    <col min="12293" max="12543" width="11.42578125" customWidth="1"/>
    <col min="12545" max="12545" width="3" customWidth="1"/>
    <col min="12546" max="12546" width="7.7109375" customWidth="1"/>
    <col min="12547" max="12547" width="90.7109375" customWidth="1"/>
    <col min="12548" max="12548" width="14.7109375" customWidth="1"/>
    <col min="12549" max="12799" width="11.42578125" customWidth="1"/>
    <col min="12801" max="12801" width="3" customWidth="1"/>
    <col min="12802" max="12802" width="7.7109375" customWidth="1"/>
    <col min="12803" max="12803" width="90.7109375" customWidth="1"/>
    <col min="12804" max="12804" width="14.7109375" customWidth="1"/>
    <col min="12805" max="13055" width="11.42578125" customWidth="1"/>
    <col min="13057" max="13057" width="3" customWidth="1"/>
    <col min="13058" max="13058" width="7.7109375" customWidth="1"/>
    <col min="13059" max="13059" width="90.7109375" customWidth="1"/>
    <col min="13060" max="13060" width="14.7109375" customWidth="1"/>
    <col min="13061" max="13311" width="11.42578125" customWidth="1"/>
    <col min="13313" max="13313" width="3" customWidth="1"/>
    <col min="13314" max="13314" width="7.7109375" customWidth="1"/>
    <col min="13315" max="13315" width="90.7109375" customWidth="1"/>
    <col min="13316" max="13316" width="14.7109375" customWidth="1"/>
    <col min="13317" max="13567" width="11.42578125" customWidth="1"/>
    <col min="13569" max="13569" width="3" customWidth="1"/>
    <col min="13570" max="13570" width="7.7109375" customWidth="1"/>
    <col min="13571" max="13571" width="90.7109375" customWidth="1"/>
    <col min="13572" max="13572" width="14.7109375" customWidth="1"/>
    <col min="13573" max="13823" width="11.42578125" customWidth="1"/>
    <col min="13825" max="13825" width="3" customWidth="1"/>
    <col min="13826" max="13826" width="7.7109375" customWidth="1"/>
    <col min="13827" max="13827" width="90.7109375" customWidth="1"/>
    <col min="13828" max="13828" width="14.7109375" customWidth="1"/>
    <col min="13829" max="14079" width="11.42578125" customWidth="1"/>
    <col min="14081" max="14081" width="3" customWidth="1"/>
    <col min="14082" max="14082" width="7.7109375" customWidth="1"/>
    <col min="14083" max="14083" width="90.7109375" customWidth="1"/>
    <col min="14084" max="14084" width="14.7109375" customWidth="1"/>
    <col min="14085" max="14335" width="11.42578125" customWidth="1"/>
    <col min="14337" max="14337" width="3" customWidth="1"/>
    <col min="14338" max="14338" width="7.7109375" customWidth="1"/>
    <col min="14339" max="14339" width="90.7109375" customWidth="1"/>
    <col min="14340" max="14340" width="14.7109375" customWidth="1"/>
    <col min="14341" max="14591" width="11.42578125" customWidth="1"/>
    <col min="14593" max="14593" width="3" customWidth="1"/>
    <col min="14594" max="14594" width="7.7109375" customWidth="1"/>
    <col min="14595" max="14595" width="90.7109375" customWidth="1"/>
    <col min="14596" max="14596" width="14.7109375" customWidth="1"/>
    <col min="14597" max="14847" width="11.42578125" customWidth="1"/>
    <col min="14849" max="14849" width="3" customWidth="1"/>
    <col min="14850" max="14850" width="7.7109375" customWidth="1"/>
    <col min="14851" max="14851" width="90.7109375" customWidth="1"/>
    <col min="14852" max="14852" width="14.7109375" customWidth="1"/>
    <col min="14853" max="15103" width="11.42578125" customWidth="1"/>
    <col min="15105" max="15105" width="3" customWidth="1"/>
    <col min="15106" max="15106" width="7.7109375" customWidth="1"/>
    <col min="15107" max="15107" width="90.7109375" customWidth="1"/>
    <col min="15108" max="15108" width="14.7109375" customWidth="1"/>
    <col min="15109" max="15359" width="11.42578125" customWidth="1"/>
    <col min="15361" max="15361" width="3" customWidth="1"/>
    <col min="15362" max="15362" width="7.7109375" customWidth="1"/>
    <col min="15363" max="15363" width="90.7109375" customWidth="1"/>
    <col min="15364" max="15364" width="14.7109375" customWidth="1"/>
    <col min="15365" max="15615" width="11.42578125" customWidth="1"/>
    <col min="15617" max="15617" width="3" customWidth="1"/>
    <col min="15618" max="15618" width="7.7109375" customWidth="1"/>
    <col min="15619" max="15619" width="90.7109375" customWidth="1"/>
    <col min="15620" max="15620" width="14.7109375" customWidth="1"/>
    <col min="15621" max="15871" width="11.42578125" customWidth="1"/>
    <col min="15873" max="15873" width="3" customWidth="1"/>
    <col min="15874" max="15874" width="7.7109375" customWidth="1"/>
    <col min="15875" max="15875" width="90.7109375" customWidth="1"/>
    <col min="15876" max="15876" width="14.7109375" customWidth="1"/>
    <col min="15877" max="16127" width="11.42578125" customWidth="1"/>
    <col min="16129" max="16129" width="3" customWidth="1"/>
    <col min="16130" max="16130" width="7.7109375" customWidth="1"/>
    <col min="16131" max="16131" width="90.7109375" customWidth="1"/>
    <col min="16132" max="16132" width="14.7109375" customWidth="1"/>
    <col min="16133" max="16383" width="11.42578125" customWidth="1"/>
  </cols>
  <sheetData>
    <row r="1" spans="2:255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5" x14ac:dyDescent="0.25">
      <c r="B2" s="3" t="s">
        <v>51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2:255" x14ac:dyDescent="0.25">
      <c r="B3" s="4" t="s">
        <v>52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2:255" x14ac:dyDescent="0.25">
      <c r="B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2:255" x14ac:dyDescent="0.25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2:255" ht="35.1" customHeight="1" x14ac:dyDescent="0.25">
      <c r="B6" s="5" t="s">
        <v>53</v>
      </c>
      <c r="C6" s="5" t="s">
        <v>54</v>
      </c>
      <c r="D6" s="5" t="s">
        <v>55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2:255" ht="35.1" customHeight="1" x14ac:dyDescent="0.25">
      <c r="B7" s="6">
        <f>1</f>
        <v>1</v>
      </c>
      <c r="C7" s="7" t="s">
        <v>56</v>
      </c>
      <c r="D7" s="8" t="s">
        <v>55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2:255" ht="35.1" customHeight="1" x14ac:dyDescent="0.25">
      <c r="B8" s="9">
        <f>B7+1</f>
        <v>2</v>
      </c>
      <c r="C8" s="10" t="s">
        <v>57</v>
      </c>
      <c r="D8" s="11" t="s">
        <v>55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2:255" ht="35.1" customHeight="1" x14ac:dyDescent="0.25">
      <c r="B9" s="9">
        <f>B8+1</f>
        <v>3</v>
      </c>
      <c r="C9" s="10" t="s">
        <v>58</v>
      </c>
      <c r="D9" s="11" t="s">
        <v>55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2:255" ht="35.1" customHeight="1" x14ac:dyDescent="0.25">
      <c r="B10" s="9">
        <f>B9+1</f>
        <v>4</v>
      </c>
      <c r="C10" s="10" t="s">
        <v>59</v>
      </c>
      <c r="D10" s="11" t="s">
        <v>55</v>
      </c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2:255" ht="35.1" customHeight="1" x14ac:dyDescent="0.25">
      <c r="B11" s="9">
        <v>5</v>
      </c>
      <c r="C11" s="10" t="s">
        <v>60</v>
      </c>
      <c r="D11" s="11" t="s">
        <v>55</v>
      </c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2:255" ht="35.1" customHeight="1" x14ac:dyDescent="0.25">
      <c r="B12" s="9">
        <f>B11+1</f>
        <v>6</v>
      </c>
      <c r="C12" s="10" t="s">
        <v>61</v>
      </c>
      <c r="D12" s="11" t="s">
        <v>55</v>
      </c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2:255" ht="35.1" customHeight="1" x14ac:dyDescent="0.25">
      <c r="B13" s="9">
        <f>B12+1</f>
        <v>7</v>
      </c>
      <c r="C13" s="10" t="s">
        <v>63</v>
      </c>
      <c r="D13" s="11" t="s">
        <v>55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2:255" ht="35.1" customHeight="1" x14ac:dyDescent="0.25">
      <c r="B14" s="9">
        <v>8</v>
      </c>
      <c r="C14" s="10" t="s">
        <v>64</v>
      </c>
      <c r="D14" s="11" t="s">
        <v>55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2:255" ht="35.1" customHeight="1" x14ac:dyDescent="0.25">
      <c r="B15" s="9">
        <v>9</v>
      </c>
      <c r="C15" s="10" t="s">
        <v>65</v>
      </c>
      <c r="D15" s="11" t="s">
        <v>55</v>
      </c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2:255" ht="35.1" customHeight="1" x14ac:dyDescent="0.25">
      <c r="B16" s="13">
        <f>B15+1</f>
        <v>10</v>
      </c>
      <c r="C16" s="14" t="s">
        <v>66</v>
      </c>
      <c r="D16" s="15" t="s">
        <v>55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255" x14ac:dyDescent="0.25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2:255" x14ac:dyDescent="0.25">
      <c r="B18" s="19" t="s">
        <v>62</v>
      </c>
      <c r="C18" s="20"/>
      <c r="D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2:255" ht="15" customHeight="1" x14ac:dyDescent="0.25">
      <c r="B19" s="21"/>
      <c r="C19" s="22"/>
      <c r="D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2:255" x14ac:dyDescent="0.25">
      <c r="B20" s="23"/>
      <c r="C20" s="24"/>
      <c r="D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2:255" x14ac:dyDescent="0.25">
      <c r="B21" s="16"/>
      <c r="C21" s="17"/>
      <c r="D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</sheetData>
  <mergeCells count="1">
    <mergeCell ref="B18:D20"/>
  </mergeCells>
  <hyperlinks>
    <hyperlink ref="D7" location="'Alle Lokalisationen'!A1" display="Link"/>
    <hyperlink ref="D8" location="'Aufteilung nach Lokalisationen'!A1" display="Link"/>
    <hyperlink ref="D10" location="Dickdarm!A1" display="Link"/>
    <hyperlink ref="D9" location="Lunge!A1" display="Link"/>
    <hyperlink ref="D16" location="Hautmelanom!A1" display="Link"/>
    <hyperlink ref="D11" location="Brust!A1" display="Link"/>
    <hyperlink ref="D13" location="Magen!A1" display="Link"/>
    <hyperlink ref="D15" location="Bauchspeicheldrüse!A1" display="Link"/>
    <hyperlink ref="D14" location="Leber!A1" display="Link"/>
    <hyperlink ref="D12" location="Prostata!A1" display="Link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0</v>
      </c>
      <c r="G9" s="34"/>
      <c r="H9" s="34">
        <v>0</v>
      </c>
      <c r="I9" s="34"/>
      <c r="J9" s="34">
        <v>1</v>
      </c>
      <c r="K9" s="34"/>
      <c r="L9" s="34">
        <v>1</v>
      </c>
      <c r="M9" s="34"/>
      <c r="N9" s="34"/>
      <c r="O9" s="34">
        <v>1</v>
      </c>
      <c r="P9" s="34"/>
      <c r="Q9" s="35">
        <v>3</v>
      </c>
      <c r="R9" s="35"/>
      <c r="S9" s="30"/>
      <c r="T9" s="34">
        <v>0</v>
      </c>
      <c r="U9" s="34"/>
      <c r="V9" s="34">
        <v>0</v>
      </c>
      <c r="W9" s="34"/>
      <c r="X9" s="34">
        <v>0</v>
      </c>
      <c r="Y9" s="34"/>
      <c r="Z9" s="36">
        <v>1</v>
      </c>
      <c r="AA9" s="36">
        <v>5</v>
      </c>
      <c r="AB9" s="36">
        <v>4</v>
      </c>
      <c r="AC9" s="35">
        <v>10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0</v>
      </c>
      <c r="G10" s="37"/>
      <c r="H10" s="37">
        <v>3</v>
      </c>
      <c r="I10" s="37"/>
      <c r="J10" s="37">
        <v>2</v>
      </c>
      <c r="K10" s="37"/>
      <c r="L10" s="37">
        <v>8</v>
      </c>
      <c r="M10" s="37"/>
      <c r="N10" s="37"/>
      <c r="O10" s="37">
        <v>7</v>
      </c>
      <c r="P10" s="37"/>
      <c r="Q10" s="35">
        <v>20</v>
      </c>
      <c r="R10" s="35"/>
      <c r="S10" s="30"/>
      <c r="T10" s="37">
        <v>0</v>
      </c>
      <c r="U10" s="37"/>
      <c r="V10" s="37">
        <v>1</v>
      </c>
      <c r="W10" s="37"/>
      <c r="X10" s="37">
        <v>2</v>
      </c>
      <c r="Y10" s="37"/>
      <c r="Z10" s="38">
        <v>4</v>
      </c>
      <c r="AA10" s="38">
        <v>5</v>
      </c>
      <c r="AB10" s="38">
        <v>4</v>
      </c>
      <c r="AC10" s="35">
        <v>16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2</v>
      </c>
      <c r="G11" s="34"/>
      <c r="H11" s="34">
        <v>1</v>
      </c>
      <c r="I11" s="34"/>
      <c r="J11" s="34">
        <v>4</v>
      </c>
      <c r="K11" s="34"/>
      <c r="L11" s="34">
        <v>3</v>
      </c>
      <c r="M11" s="34"/>
      <c r="N11" s="34"/>
      <c r="O11" s="34">
        <v>2</v>
      </c>
      <c r="P11" s="34"/>
      <c r="Q11" s="35">
        <v>12</v>
      </c>
      <c r="R11" s="35"/>
      <c r="S11" s="30"/>
      <c r="T11" s="34">
        <v>0</v>
      </c>
      <c r="U11" s="34"/>
      <c r="V11" s="34">
        <v>1</v>
      </c>
      <c r="W11" s="34"/>
      <c r="X11" s="34">
        <v>2</v>
      </c>
      <c r="Y11" s="34"/>
      <c r="Z11" s="36">
        <v>2</v>
      </c>
      <c r="AA11" s="36">
        <v>4</v>
      </c>
      <c r="AB11" s="36">
        <v>5</v>
      </c>
      <c r="AC11" s="35">
        <v>14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0</v>
      </c>
      <c r="G12" s="37"/>
      <c r="H12" s="37">
        <v>0</v>
      </c>
      <c r="I12" s="37"/>
      <c r="J12" s="37">
        <v>4</v>
      </c>
      <c r="K12" s="37"/>
      <c r="L12" s="37">
        <v>6</v>
      </c>
      <c r="M12" s="37"/>
      <c r="N12" s="37"/>
      <c r="O12" s="37">
        <v>1</v>
      </c>
      <c r="P12" s="37"/>
      <c r="Q12" s="35">
        <v>11</v>
      </c>
      <c r="R12" s="35"/>
      <c r="S12" s="30"/>
      <c r="T12" s="37">
        <v>0</v>
      </c>
      <c r="U12" s="37"/>
      <c r="V12" s="37">
        <v>1</v>
      </c>
      <c r="W12" s="37"/>
      <c r="X12" s="37">
        <v>0</v>
      </c>
      <c r="Y12" s="37"/>
      <c r="Z12" s="38">
        <v>6</v>
      </c>
      <c r="AA12" s="38">
        <v>2</v>
      </c>
      <c r="AB12" s="38">
        <v>4</v>
      </c>
      <c r="AC12" s="35">
        <v>13</v>
      </c>
      <c r="AD12" s="35"/>
      <c r="AE12" s="30"/>
    </row>
    <row r="13" spans="2:31" s="25" customFormat="1" ht="19.7" customHeight="1" x14ac:dyDescent="0.2">
      <c r="C13" s="33">
        <v>1997</v>
      </c>
      <c r="D13" s="34">
        <v>0</v>
      </c>
      <c r="E13" s="34"/>
      <c r="F13" s="34">
        <v>2</v>
      </c>
      <c r="G13" s="34"/>
      <c r="H13" s="34">
        <v>3</v>
      </c>
      <c r="I13" s="34"/>
      <c r="J13" s="34">
        <v>10</v>
      </c>
      <c r="K13" s="34"/>
      <c r="L13" s="34">
        <v>4</v>
      </c>
      <c r="M13" s="34"/>
      <c r="N13" s="34"/>
      <c r="O13" s="34">
        <v>6</v>
      </c>
      <c r="P13" s="34"/>
      <c r="Q13" s="35">
        <v>25</v>
      </c>
      <c r="R13" s="35"/>
      <c r="S13" s="30"/>
      <c r="T13" s="34">
        <v>0</v>
      </c>
      <c r="U13" s="34"/>
      <c r="V13" s="34">
        <v>2</v>
      </c>
      <c r="W13" s="34"/>
      <c r="X13" s="34">
        <v>3</v>
      </c>
      <c r="Y13" s="34"/>
      <c r="Z13" s="36">
        <v>4</v>
      </c>
      <c r="AA13" s="36">
        <v>5</v>
      </c>
      <c r="AB13" s="36">
        <v>2</v>
      </c>
      <c r="AC13" s="35">
        <v>16</v>
      </c>
      <c r="AD13" s="35"/>
      <c r="AE13" s="30"/>
    </row>
    <row r="14" spans="2:31" s="25" customFormat="1" ht="19.7" customHeight="1" x14ac:dyDescent="0.2">
      <c r="C14" s="33">
        <v>1998</v>
      </c>
      <c r="D14" s="37">
        <v>0</v>
      </c>
      <c r="E14" s="37"/>
      <c r="F14" s="37">
        <v>2</v>
      </c>
      <c r="G14" s="37"/>
      <c r="H14" s="37">
        <v>3</v>
      </c>
      <c r="I14" s="37"/>
      <c r="J14" s="37">
        <v>4</v>
      </c>
      <c r="K14" s="37"/>
      <c r="L14" s="37">
        <v>5</v>
      </c>
      <c r="M14" s="37"/>
      <c r="N14" s="37"/>
      <c r="O14" s="37">
        <v>3</v>
      </c>
      <c r="P14" s="37"/>
      <c r="Q14" s="35">
        <v>17</v>
      </c>
      <c r="R14" s="35"/>
      <c r="S14" s="30"/>
      <c r="T14" s="37">
        <v>0</v>
      </c>
      <c r="U14" s="37"/>
      <c r="V14" s="37">
        <v>0</v>
      </c>
      <c r="W14" s="37"/>
      <c r="X14" s="37">
        <v>4</v>
      </c>
      <c r="Y14" s="37"/>
      <c r="Z14" s="38">
        <v>3</v>
      </c>
      <c r="AA14" s="38">
        <v>5</v>
      </c>
      <c r="AB14" s="38">
        <v>7</v>
      </c>
      <c r="AC14" s="35">
        <v>19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2</v>
      </c>
      <c r="G15" s="34"/>
      <c r="H15" s="34">
        <v>5</v>
      </c>
      <c r="I15" s="34"/>
      <c r="J15" s="34">
        <v>7</v>
      </c>
      <c r="K15" s="34"/>
      <c r="L15" s="34">
        <v>8</v>
      </c>
      <c r="M15" s="34"/>
      <c r="N15" s="34"/>
      <c r="O15" s="34">
        <v>3</v>
      </c>
      <c r="P15" s="34"/>
      <c r="Q15" s="35">
        <v>25</v>
      </c>
      <c r="R15" s="35"/>
      <c r="S15" s="30"/>
      <c r="T15" s="34">
        <v>0</v>
      </c>
      <c r="U15" s="34"/>
      <c r="V15" s="34">
        <v>0</v>
      </c>
      <c r="W15" s="34"/>
      <c r="X15" s="34">
        <v>3</v>
      </c>
      <c r="Y15" s="34"/>
      <c r="Z15" s="36">
        <v>1</v>
      </c>
      <c r="AA15" s="36">
        <v>1</v>
      </c>
      <c r="AB15" s="36">
        <v>6</v>
      </c>
      <c r="AC15" s="35">
        <v>11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0</v>
      </c>
      <c r="G16" s="37"/>
      <c r="H16" s="37">
        <v>5</v>
      </c>
      <c r="I16" s="37"/>
      <c r="J16" s="37">
        <v>5</v>
      </c>
      <c r="K16" s="37"/>
      <c r="L16" s="37">
        <v>5</v>
      </c>
      <c r="M16" s="37"/>
      <c r="N16" s="37"/>
      <c r="O16" s="37">
        <v>3</v>
      </c>
      <c r="P16" s="37"/>
      <c r="Q16" s="35">
        <v>18</v>
      </c>
      <c r="R16" s="35"/>
      <c r="S16" s="30"/>
      <c r="T16" s="37">
        <v>0</v>
      </c>
      <c r="U16" s="37"/>
      <c r="V16" s="37">
        <v>1</v>
      </c>
      <c r="W16" s="37"/>
      <c r="X16" s="37">
        <v>3</v>
      </c>
      <c r="Y16" s="37"/>
      <c r="Z16" s="38">
        <v>3</v>
      </c>
      <c r="AA16" s="38">
        <v>4</v>
      </c>
      <c r="AB16" s="38">
        <v>7</v>
      </c>
      <c r="AC16" s="35">
        <v>18</v>
      </c>
      <c r="AD16" s="35"/>
      <c r="AE16" s="30"/>
    </row>
    <row r="17" spans="3:31" s="25" customFormat="1" ht="19.7" customHeight="1" x14ac:dyDescent="0.2">
      <c r="C17" s="33">
        <v>2001</v>
      </c>
      <c r="D17" s="34">
        <v>0</v>
      </c>
      <c r="E17" s="34"/>
      <c r="F17" s="34">
        <v>0</v>
      </c>
      <c r="G17" s="34"/>
      <c r="H17" s="34">
        <v>5</v>
      </c>
      <c r="I17" s="34"/>
      <c r="J17" s="34">
        <v>2</v>
      </c>
      <c r="K17" s="34"/>
      <c r="L17" s="34">
        <v>9</v>
      </c>
      <c r="M17" s="34"/>
      <c r="N17" s="34"/>
      <c r="O17" s="34">
        <v>6</v>
      </c>
      <c r="P17" s="34"/>
      <c r="Q17" s="35">
        <v>22</v>
      </c>
      <c r="R17" s="35"/>
      <c r="S17" s="30"/>
      <c r="T17" s="34">
        <v>0</v>
      </c>
      <c r="U17" s="34"/>
      <c r="V17" s="34">
        <v>0</v>
      </c>
      <c r="W17" s="34"/>
      <c r="X17" s="34">
        <v>0</v>
      </c>
      <c r="Y17" s="34"/>
      <c r="Z17" s="36">
        <v>3</v>
      </c>
      <c r="AA17" s="36">
        <v>5</v>
      </c>
      <c r="AB17" s="36">
        <v>10</v>
      </c>
      <c r="AC17" s="35">
        <v>18</v>
      </c>
      <c r="AD17" s="35"/>
      <c r="AE17" s="30"/>
    </row>
    <row r="18" spans="3:31" s="25" customFormat="1" ht="19.7" customHeight="1" x14ac:dyDescent="0.2">
      <c r="C18" s="33">
        <v>2002</v>
      </c>
      <c r="D18" s="37">
        <v>0</v>
      </c>
      <c r="E18" s="37"/>
      <c r="F18" s="37">
        <v>0</v>
      </c>
      <c r="G18" s="37"/>
      <c r="H18" s="37">
        <v>1</v>
      </c>
      <c r="I18" s="37"/>
      <c r="J18" s="37">
        <v>4</v>
      </c>
      <c r="K18" s="37"/>
      <c r="L18" s="37">
        <v>5</v>
      </c>
      <c r="M18" s="37"/>
      <c r="N18" s="37"/>
      <c r="O18" s="37">
        <v>2</v>
      </c>
      <c r="P18" s="37"/>
      <c r="Q18" s="35">
        <v>12</v>
      </c>
      <c r="R18" s="35"/>
      <c r="S18" s="30"/>
      <c r="T18" s="37">
        <v>0</v>
      </c>
      <c r="U18" s="37"/>
      <c r="V18" s="37">
        <v>0</v>
      </c>
      <c r="W18" s="37"/>
      <c r="X18" s="37">
        <v>5</v>
      </c>
      <c r="Y18" s="37"/>
      <c r="Z18" s="38">
        <v>5</v>
      </c>
      <c r="AA18" s="38">
        <v>6</v>
      </c>
      <c r="AB18" s="38">
        <v>3</v>
      </c>
      <c r="AC18" s="35">
        <v>19</v>
      </c>
      <c r="AD18" s="35"/>
      <c r="AE18" s="30"/>
    </row>
    <row r="19" spans="3:31" s="25" customFormat="1" ht="19.7" customHeight="1" x14ac:dyDescent="0.2">
      <c r="C19" s="33">
        <v>2003</v>
      </c>
      <c r="D19" s="34">
        <v>0</v>
      </c>
      <c r="E19" s="34"/>
      <c r="F19" s="34">
        <v>1</v>
      </c>
      <c r="G19" s="34"/>
      <c r="H19" s="34">
        <v>1</v>
      </c>
      <c r="I19" s="34"/>
      <c r="J19" s="34">
        <v>6</v>
      </c>
      <c r="K19" s="34"/>
      <c r="L19" s="34">
        <v>15</v>
      </c>
      <c r="M19" s="34"/>
      <c r="N19" s="34"/>
      <c r="O19" s="34">
        <v>4</v>
      </c>
      <c r="P19" s="34"/>
      <c r="Q19" s="35">
        <v>27</v>
      </c>
      <c r="R19" s="35"/>
      <c r="S19" s="30"/>
      <c r="T19" s="34">
        <v>0</v>
      </c>
      <c r="U19" s="34"/>
      <c r="V19" s="34">
        <v>1</v>
      </c>
      <c r="W19" s="34"/>
      <c r="X19" s="34">
        <v>4</v>
      </c>
      <c r="Y19" s="34"/>
      <c r="Z19" s="36">
        <v>1</v>
      </c>
      <c r="AA19" s="36">
        <v>9</v>
      </c>
      <c r="AB19" s="36">
        <v>8</v>
      </c>
      <c r="AC19" s="35">
        <v>23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0</v>
      </c>
      <c r="G20" s="37"/>
      <c r="H20" s="37">
        <v>4</v>
      </c>
      <c r="I20" s="37"/>
      <c r="J20" s="37">
        <v>5</v>
      </c>
      <c r="K20" s="37"/>
      <c r="L20" s="37">
        <v>8</v>
      </c>
      <c r="M20" s="37"/>
      <c r="N20" s="37"/>
      <c r="O20" s="37">
        <v>2</v>
      </c>
      <c r="P20" s="37"/>
      <c r="Q20" s="35">
        <v>19</v>
      </c>
      <c r="R20" s="35"/>
      <c r="S20" s="30"/>
      <c r="T20" s="37">
        <v>0</v>
      </c>
      <c r="U20" s="37"/>
      <c r="V20" s="37">
        <v>2</v>
      </c>
      <c r="W20" s="37"/>
      <c r="X20" s="37">
        <v>2</v>
      </c>
      <c r="Y20" s="37"/>
      <c r="Z20" s="38">
        <v>5</v>
      </c>
      <c r="AA20" s="38">
        <v>11</v>
      </c>
      <c r="AB20" s="38">
        <v>5</v>
      </c>
      <c r="AC20" s="35">
        <v>25</v>
      </c>
      <c r="AD20" s="35"/>
      <c r="AE20" s="30"/>
    </row>
    <row r="21" spans="3:31" s="25" customFormat="1" ht="19.7" customHeight="1" x14ac:dyDescent="0.2">
      <c r="C21" s="33">
        <v>2005</v>
      </c>
      <c r="D21" s="34">
        <v>0</v>
      </c>
      <c r="E21" s="34"/>
      <c r="F21" s="34">
        <v>1</v>
      </c>
      <c r="G21" s="34"/>
      <c r="H21" s="34">
        <v>4</v>
      </c>
      <c r="I21" s="34"/>
      <c r="J21" s="34">
        <v>7</v>
      </c>
      <c r="K21" s="34"/>
      <c r="L21" s="34">
        <v>11</v>
      </c>
      <c r="M21" s="34"/>
      <c r="N21" s="34"/>
      <c r="O21" s="34">
        <v>3</v>
      </c>
      <c r="P21" s="34"/>
      <c r="Q21" s="35">
        <v>26</v>
      </c>
      <c r="R21" s="35"/>
      <c r="S21" s="30"/>
      <c r="T21" s="34">
        <v>0</v>
      </c>
      <c r="U21" s="34"/>
      <c r="V21" s="34">
        <v>0</v>
      </c>
      <c r="W21" s="34"/>
      <c r="X21" s="34">
        <v>1</v>
      </c>
      <c r="Y21" s="34"/>
      <c r="Z21" s="36">
        <v>3</v>
      </c>
      <c r="AA21" s="36">
        <v>6</v>
      </c>
      <c r="AB21" s="36">
        <v>9</v>
      </c>
      <c r="AC21" s="35">
        <v>19</v>
      </c>
      <c r="AD21" s="35"/>
      <c r="AE21" s="30"/>
    </row>
    <row r="22" spans="3:31" s="25" customFormat="1" ht="19.7" customHeight="1" x14ac:dyDescent="0.2">
      <c r="C22" s="33">
        <v>2006</v>
      </c>
      <c r="D22" s="37">
        <v>0</v>
      </c>
      <c r="E22" s="37"/>
      <c r="F22" s="37">
        <v>1</v>
      </c>
      <c r="G22" s="37"/>
      <c r="H22" s="37">
        <v>1</v>
      </c>
      <c r="I22" s="37"/>
      <c r="J22" s="37">
        <v>6</v>
      </c>
      <c r="K22" s="37"/>
      <c r="L22" s="37">
        <v>7</v>
      </c>
      <c r="M22" s="37"/>
      <c r="N22" s="37"/>
      <c r="O22" s="37">
        <v>5</v>
      </c>
      <c r="P22" s="37"/>
      <c r="Q22" s="35">
        <v>20</v>
      </c>
      <c r="R22" s="35"/>
      <c r="S22" s="30"/>
      <c r="T22" s="37">
        <v>0</v>
      </c>
      <c r="U22" s="37"/>
      <c r="V22" s="37">
        <v>1</v>
      </c>
      <c r="W22" s="37"/>
      <c r="X22" s="37">
        <v>2</v>
      </c>
      <c r="Y22" s="37"/>
      <c r="Z22" s="38">
        <v>7</v>
      </c>
      <c r="AA22" s="38">
        <v>7</v>
      </c>
      <c r="AB22" s="38">
        <v>10</v>
      </c>
      <c r="AC22" s="35">
        <v>27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3</v>
      </c>
      <c r="G23" s="34"/>
      <c r="H23" s="34">
        <v>2</v>
      </c>
      <c r="I23" s="34"/>
      <c r="J23" s="34">
        <v>5</v>
      </c>
      <c r="K23" s="34"/>
      <c r="L23" s="34">
        <v>4</v>
      </c>
      <c r="M23" s="34"/>
      <c r="N23" s="34"/>
      <c r="O23" s="34">
        <v>2</v>
      </c>
      <c r="P23" s="34"/>
      <c r="Q23" s="35">
        <v>16</v>
      </c>
      <c r="R23" s="35"/>
      <c r="S23" s="30"/>
      <c r="T23" s="34">
        <v>0</v>
      </c>
      <c r="U23" s="34"/>
      <c r="V23" s="34">
        <v>0</v>
      </c>
      <c r="W23" s="34"/>
      <c r="X23" s="34">
        <v>3</v>
      </c>
      <c r="Y23" s="34"/>
      <c r="Z23" s="36">
        <v>1</v>
      </c>
      <c r="AA23" s="36">
        <v>8</v>
      </c>
      <c r="AB23" s="36">
        <v>6</v>
      </c>
      <c r="AC23" s="35">
        <v>18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0</v>
      </c>
      <c r="G24" s="37"/>
      <c r="H24" s="37">
        <v>4</v>
      </c>
      <c r="I24" s="37"/>
      <c r="J24" s="37">
        <v>6</v>
      </c>
      <c r="K24" s="37"/>
      <c r="L24" s="37">
        <v>2</v>
      </c>
      <c r="M24" s="37"/>
      <c r="N24" s="37"/>
      <c r="O24" s="37">
        <v>2</v>
      </c>
      <c r="P24" s="37"/>
      <c r="Q24" s="35">
        <v>14</v>
      </c>
      <c r="R24" s="35"/>
      <c r="S24" s="30"/>
      <c r="T24" s="37">
        <v>0</v>
      </c>
      <c r="U24" s="37"/>
      <c r="V24" s="37">
        <v>0</v>
      </c>
      <c r="W24" s="37"/>
      <c r="X24" s="37">
        <v>3</v>
      </c>
      <c r="Y24" s="37"/>
      <c r="Z24" s="38">
        <v>3</v>
      </c>
      <c r="AA24" s="38">
        <v>6</v>
      </c>
      <c r="AB24" s="38">
        <v>3</v>
      </c>
      <c r="AC24" s="35">
        <v>15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2</v>
      </c>
      <c r="G25" s="34"/>
      <c r="H25" s="34">
        <v>3</v>
      </c>
      <c r="I25" s="34"/>
      <c r="J25" s="34">
        <v>11</v>
      </c>
      <c r="K25" s="34"/>
      <c r="L25" s="34">
        <v>10</v>
      </c>
      <c r="M25" s="34"/>
      <c r="N25" s="34"/>
      <c r="O25" s="34">
        <v>5</v>
      </c>
      <c r="P25" s="34"/>
      <c r="Q25" s="35">
        <v>31</v>
      </c>
      <c r="R25" s="35"/>
      <c r="S25" s="30"/>
      <c r="T25" s="34">
        <v>0</v>
      </c>
      <c r="U25" s="34"/>
      <c r="V25" s="34">
        <v>0</v>
      </c>
      <c r="W25" s="34"/>
      <c r="X25" s="34">
        <v>2</v>
      </c>
      <c r="Y25" s="34"/>
      <c r="Z25" s="36">
        <v>8</v>
      </c>
      <c r="AA25" s="36">
        <v>9</v>
      </c>
      <c r="AB25" s="36">
        <v>7</v>
      </c>
      <c r="AC25" s="35">
        <v>26</v>
      </c>
      <c r="AD25" s="35"/>
      <c r="AE25" s="30"/>
    </row>
    <row r="26" spans="3:31" s="25" customFormat="1" ht="19.7" customHeight="1" x14ac:dyDescent="0.2">
      <c r="C26" s="33">
        <v>2010</v>
      </c>
      <c r="D26" s="37">
        <v>0</v>
      </c>
      <c r="E26" s="37"/>
      <c r="F26" s="37">
        <v>0</v>
      </c>
      <c r="G26" s="37"/>
      <c r="H26" s="37">
        <v>2</v>
      </c>
      <c r="I26" s="37"/>
      <c r="J26" s="37">
        <v>9</v>
      </c>
      <c r="K26" s="37"/>
      <c r="L26" s="37">
        <v>5</v>
      </c>
      <c r="M26" s="37"/>
      <c r="N26" s="37"/>
      <c r="O26" s="37">
        <v>8</v>
      </c>
      <c r="P26" s="37"/>
      <c r="Q26" s="35">
        <v>24</v>
      </c>
      <c r="R26" s="35"/>
      <c r="S26" s="30"/>
      <c r="T26" s="37">
        <v>0</v>
      </c>
      <c r="U26" s="37"/>
      <c r="V26" s="37">
        <v>2</v>
      </c>
      <c r="W26" s="37"/>
      <c r="X26" s="37">
        <v>4</v>
      </c>
      <c r="Y26" s="37"/>
      <c r="Z26" s="38">
        <v>6</v>
      </c>
      <c r="AA26" s="38">
        <v>4</v>
      </c>
      <c r="AB26" s="38">
        <v>14</v>
      </c>
      <c r="AC26" s="35">
        <v>30</v>
      </c>
      <c r="AD26" s="35"/>
      <c r="AE26" s="30"/>
    </row>
    <row r="27" spans="3:31" s="25" customFormat="1" ht="19.7" customHeight="1" x14ac:dyDescent="0.2">
      <c r="C27" s="33">
        <v>2011</v>
      </c>
      <c r="D27" s="34">
        <v>0</v>
      </c>
      <c r="E27" s="34"/>
      <c r="F27" s="34">
        <v>1</v>
      </c>
      <c r="G27" s="34"/>
      <c r="H27" s="34">
        <v>2</v>
      </c>
      <c r="I27" s="34"/>
      <c r="J27" s="34">
        <v>4</v>
      </c>
      <c r="K27" s="34"/>
      <c r="L27" s="34">
        <v>4</v>
      </c>
      <c r="M27" s="34"/>
      <c r="N27" s="34"/>
      <c r="O27" s="34">
        <v>2</v>
      </c>
      <c r="P27" s="34"/>
      <c r="Q27" s="35">
        <v>13</v>
      </c>
      <c r="R27" s="35"/>
      <c r="S27" s="30"/>
      <c r="T27" s="34">
        <v>0</v>
      </c>
      <c r="U27" s="34"/>
      <c r="V27" s="34">
        <v>0</v>
      </c>
      <c r="W27" s="34"/>
      <c r="X27" s="34">
        <v>2</v>
      </c>
      <c r="Y27" s="34"/>
      <c r="Z27" s="36">
        <v>2</v>
      </c>
      <c r="AA27" s="36">
        <v>15</v>
      </c>
      <c r="AB27" s="36">
        <v>7</v>
      </c>
      <c r="AC27" s="35">
        <v>26</v>
      </c>
      <c r="AD27" s="35"/>
      <c r="AE27" s="30"/>
    </row>
    <row r="28" spans="3:31" s="25" customFormat="1" ht="19.7" customHeight="1" x14ac:dyDescent="0.2">
      <c r="C28" s="33">
        <v>2012</v>
      </c>
      <c r="D28" s="37">
        <v>1</v>
      </c>
      <c r="E28" s="37"/>
      <c r="F28" s="37">
        <v>2</v>
      </c>
      <c r="G28" s="37"/>
      <c r="H28" s="37">
        <v>3</v>
      </c>
      <c r="I28" s="37"/>
      <c r="J28" s="37">
        <v>5</v>
      </c>
      <c r="K28" s="37"/>
      <c r="L28" s="37">
        <v>12</v>
      </c>
      <c r="M28" s="37"/>
      <c r="N28" s="37"/>
      <c r="O28" s="37">
        <v>10</v>
      </c>
      <c r="P28" s="37"/>
      <c r="Q28" s="35">
        <v>33</v>
      </c>
      <c r="R28" s="35"/>
      <c r="S28" s="30"/>
      <c r="T28" s="37">
        <v>0</v>
      </c>
      <c r="U28" s="37"/>
      <c r="V28" s="37">
        <v>1</v>
      </c>
      <c r="W28" s="37"/>
      <c r="X28" s="37">
        <v>0</v>
      </c>
      <c r="Y28" s="37"/>
      <c r="Z28" s="38">
        <v>9</v>
      </c>
      <c r="AA28" s="38">
        <v>7</v>
      </c>
      <c r="AB28" s="38">
        <v>6</v>
      </c>
      <c r="AC28" s="35">
        <v>23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0</v>
      </c>
      <c r="G29" s="34"/>
      <c r="H29" s="34">
        <v>3</v>
      </c>
      <c r="I29" s="34"/>
      <c r="J29" s="34">
        <v>8</v>
      </c>
      <c r="K29" s="34"/>
      <c r="L29" s="34">
        <v>10</v>
      </c>
      <c r="M29" s="34"/>
      <c r="N29" s="34"/>
      <c r="O29" s="34">
        <v>8</v>
      </c>
      <c r="P29" s="34"/>
      <c r="Q29" s="35">
        <v>29</v>
      </c>
      <c r="R29" s="35"/>
      <c r="S29" s="30"/>
      <c r="T29" s="34">
        <v>1</v>
      </c>
      <c r="U29" s="34"/>
      <c r="V29" s="34">
        <v>0</v>
      </c>
      <c r="W29" s="34"/>
      <c r="X29" s="34">
        <v>3</v>
      </c>
      <c r="Y29" s="34"/>
      <c r="Z29" s="36">
        <v>6</v>
      </c>
      <c r="AA29" s="36">
        <v>2</v>
      </c>
      <c r="AB29" s="36">
        <v>8</v>
      </c>
      <c r="AC29" s="35">
        <v>20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0</v>
      </c>
      <c r="G30" s="37"/>
      <c r="H30" s="37">
        <v>9</v>
      </c>
      <c r="I30" s="37"/>
      <c r="J30" s="37">
        <v>6</v>
      </c>
      <c r="K30" s="37"/>
      <c r="L30" s="37">
        <v>7</v>
      </c>
      <c r="M30" s="37"/>
      <c r="N30" s="37"/>
      <c r="O30" s="37">
        <v>5</v>
      </c>
      <c r="P30" s="37"/>
      <c r="Q30" s="35">
        <v>27</v>
      </c>
      <c r="R30" s="35"/>
      <c r="S30" s="30"/>
      <c r="T30" s="37">
        <v>0</v>
      </c>
      <c r="U30" s="37"/>
      <c r="V30" s="37">
        <v>4</v>
      </c>
      <c r="W30" s="37"/>
      <c r="X30" s="37">
        <v>6</v>
      </c>
      <c r="Y30" s="37"/>
      <c r="Z30" s="38">
        <v>5</v>
      </c>
      <c r="AA30" s="38">
        <v>10</v>
      </c>
      <c r="AB30" s="38">
        <v>9</v>
      </c>
      <c r="AC30" s="35">
        <v>34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1</v>
      </c>
      <c r="G31" s="34"/>
      <c r="H31" s="34">
        <v>2</v>
      </c>
      <c r="I31" s="34"/>
      <c r="J31" s="34">
        <v>8</v>
      </c>
      <c r="K31" s="34"/>
      <c r="L31" s="34">
        <v>9</v>
      </c>
      <c r="M31" s="34"/>
      <c r="N31" s="34"/>
      <c r="O31" s="34">
        <v>4</v>
      </c>
      <c r="P31" s="34"/>
      <c r="Q31" s="35">
        <v>24</v>
      </c>
      <c r="R31" s="35"/>
      <c r="S31" s="30"/>
      <c r="T31" s="34">
        <v>0</v>
      </c>
      <c r="U31" s="34"/>
      <c r="V31" s="34">
        <v>2</v>
      </c>
      <c r="W31" s="34"/>
      <c r="X31" s="34">
        <v>2</v>
      </c>
      <c r="Y31" s="34"/>
      <c r="Z31" s="36">
        <v>7</v>
      </c>
      <c r="AA31" s="36">
        <v>12</v>
      </c>
      <c r="AB31" s="36">
        <v>9</v>
      </c>
      <c r="AC31" s="35">
        <v>32</v>
      </c>
      <c r="AD31" s="35"/>
      <c r="AE31" s="30"/>
    </row>
    <row r="32" spans="3:31" s="25" customFormat="1" ht="19.7" customHeight="1" x14ac:dyDescent="0.2">
      <c r="C32" s="33">
        <v>2016</v>
      </c>
      <c r="D32" s="37">
        <v>1</v>
      </c>
      <c r="E32" s="37"/>
      <c r="F32" s="37">
        <v>1</v>
      </c>
      <c r="G32" s="37"/>
      <c r="H32" s="37">
        <v>4</v>
      </c>
      <c r="I32" s="37"/>
      <c r="J32" s="37">
        <v>9</v>
      </c>
      <c r="K32" s="37"/>
      <c r="L32" s="37">
        <v>13</v>
      </c>
      <c r="M32" s="37"/>
      <c r="N32" s="37"/>
      <c r="O32" s="37">
        <v>8</v>
      </c>
      <c r="P32" s="37"/>
      <c r="Q32" s="35">
        <v>36</v>
      </c>
      <c r="R32" s="35"/>
      <c r="S32" s="30"/>
      <c r="T32" s="37">
        <v>0</v>
      </c>
      <c r="U32" s="37"/>
      <c r="V32" s="37">
        <v>1</v>
      </c>
      <c r="W32" s="37"/>
      <c r="X32" s="37">
        <v>3</v>
      </c>
      <c r="Y32" s="37"/>
      <c r="Z32" s="38">
        <v>6</v>
      </c>
      <c r="AA32" s="38">
        <v>10</v>
      </c>
      <c r="AB32" s="38">
        <v>9</v>
      </c>
      <c r="AC32" s="35">
        <v>29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1</v>
      </c>
      <c r="G33" s="34"/>
      <c r="H33" s="34">
        <v>3</v>
      </c>
      <c r="I33" s="34"/>
      <c r="J33" s="34">
        <v>12</v>
      </c>
      <c r="K33" s="34"/>
      <c r="L33" s="34">
        <v>12</v>
      </c>
      <c r="M33" s="34"/>
      <c r="N33" s="34"/>
      <c r="O33" s="34">
        <v>17</v>
      </c>
      <c r="P33" s="34"/>
      <c r="Q33" s="35">
        <v>45</v>
      </c>
      <c r="R33" s="35"/>
      <c r="S33" s="30"/>
      <c r="T33" s="34">
        <v>0</v>
      </c>
      <c r="U33" s="34"/>
      <c r="V33" s="34">
        <v>2</v>
      </c>
      <c r="W33" s="34"/>
      <c r="X33" s="34">
        <v>4</v>
      </c>
      <c r="Y33" s="34"/>
      <c r="Z33" s="36">
        <v>6</v>
      </c>
      <c r="AA33" s="36">
        <v>12</v>
      </c>
      <c r="AB33" s="36">
        <v>7</v>
      </c>
      <c r="AC33" s="35">
        <v>31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0</v>
      </c>
      <c r="G42" s="34"/>
      <c r="H42" s="34">
        <v>1</v>
      </c>
      <c r="I42" s="34"/>
      <c r="J42" s="34">
        <v>3</v>
      </c>
      <c r="K42" s="34"/>
      <c r="L42" s="34">
        <v>3</v>
      </c>
      <c r="M42" s="34"/>
      <c r="N42" s="34"/>
      <c r="O42" s="34">
        <v>2</v>
      </c>
      <c r="P42" s="34"/>
      <c r="Q42" s="35">
        <v>9</v>
      </c>
      <c r="R42" s="35"/>
      <c r="S42" s="30"/>
      <c r="T42" s="34">
        <v>0</v>
      </c>
      <c r="U42" s="34"/>
      <c r="V42" s="34">
        <v>1</v>
      </c>
      <c r="W42" s="34"/>
      <c r="X42" s="34">
        <v>0</v>
      </c>
      <c r="Y42" s="34"/>
      <c r="Z42" s="36">
        <v>4</v>
      </c>
      <c r="AA42" s="36">
        <v>4</v>
      </c>
      <c r="AB42" s="36">
        <v>5</v>
      </c>
      <c r="AC42" s="35">
        <v>14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0</v>
      </c>
      <c r="G43" s="37"/>
      <c r="H43" s="37">
        <v>3</v>
      </c>
      <c r="I43" s="37"/>
      <c r="J43" s="37">
        <v>0</v>
      </c>
      <c r="K43" s="37"/>
      <c r="L43" s="37">
        <v>7</v>
      </c>
      <c r="M43" s="37"/>
      <c r="N43" s="37"/>
      <c r="O43" s="37">
        <v>6</v>
      </c>
      <c r="P43" s="37"/>
      <c r="Q43" s="35">
        <v>16</v>
      </c>
      <c r="R43" s="35"/>
      <c r="S43" s="30"/>
      <c r="T43" s="37">
        <v>0</v>
      </c>
      <c r="U43" s="37"/>
      <c r="V43" s="37">
        <v>1</v>
      </c>
      <c r="W43" s="37"/>
      <c r="X43" s="37">
        <v>1</v>
      </c>
      <c r="Y43" s="37"/>
      <c r="Z43" s="38">
        <v>2</v>
      </c>
      <c r="AA43" s="38">
        <v>3</v>
      </c>
      <c r="AB43" s="38">
        <v>7</v>
      </c>
      <c r="AC43" s="35">
        <v>14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1</v>
      </c>
      <c r="G44" s="34"/>
      <c r="H44" s="34">
        <v>2</v>
      </c>
      <c r="I44" s="34"/>
      <c r="J44" s="34">
        <v>5</v>
      </c>
      <c r="K44" s="34"/>
      <c r="L44" s="34">
        <v>4</v>
      </c>
      <c r="M44" s="34"/>
      <c r="N44" s="34"/>
      <c r="O44" s="34">
        <v>1</v>
      </c>
      <c r="P44" s="34"/>
      <c r="Q44" s="35">
        <v>13</v>
      </c>
      <c r="R44" s="35"/>
      <c r="S44" s="30"/>
      <c r="T44" s="34">
        <v>0</v>
      </c>
      <c r="U44" s="34"/>
      <c r="V44" s="34">
        <v>1</v>
      </c>
      <c r="W44" s="34"/>
      <c r="X44" s="34">
        <v>1</v>
      </c>
      <c r="Y44" s="34"/>
      <c r="Z44" s="36">
        <v>1</v>
      </c>
      <c r="AA44" s="36">
        <v>4</v>
      </c>
      <c r="AB44" s="36">
        <v>4</v>
      </c>
      <c r="AC44" s="35">
        <v>11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0</v>
      </c>
      <c r="G45" s="37"/>
      <c r="H45" s="37">
        <v>2</v>
      </c>
      <c r="I45" s="37"/>
      <c r="J45" s="37">
        <v>4</v>
      </c>
      <c r="K45" s="37"/>
      <c r="L45" s="37">
        <v>8</v>
      </c>
      <c r="M45" s="37"/>
      <c r="N45" s="37"/>
      <c r="O45" s="37">
        <v>2</v>
      </c>
      <c r="P45" s="37"/>
      <c r="Q45" s="35">
        <v>16</v>
      </c>
      <c r="R45" s="35"/>
      <c r="S45" s="30"/>
      <c r="T45" s="37">
        <v>0</v>
      </c>
      <c r="U45" s="37"/>
      <c r="V45" s="37">
        <v>0</v>
      </c>
      <c r="W45" s="37"/>
      <c r="X45" s="37">
        <v>0</v>
      </c>
      <c r="Y45" s="37"/>
      <c r="Z45" s="38">
        <v>7</v>
      </c>
      <c r="AA45" s="38">
        <v>2</v>
      </c>
      <c r="AB45" s="38">
        <v>3</v>
      </c>
      <c r="AC45" s="35">
        <v>12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1</v>
      </c>
      <c r="G46" s="34"/>
      <c r="H46" s="34">
        <v>0</v>
      </c>
      <c r="I46" s="34"/>
      <c r="J46" s="34">
        <v>8</v>
      </c>
      <c r="K46" s="34"/>
      <c r="L46" s="34">
        <v>5</v>
      </c>
      <c r="M46" s="34"/>
      <c r="N46" s="34"/>
      <c r="O46" s="34">
        <v>8</v>
      </c>
      <c r="P46" s="34"/>
      <c r="Q46" s="35">
        <v>22</v>
      </c>
      <c r="R46" s="35"/>
      <c r="S46" s="30"/>
      <c r="T46" s="34">
        <v>0</v>
      </c>
      <c r="U46" s="34"/>
      <c r="V46" s="34">
        <v>0</v>
      </c>
      <c r="W46" s="34"/>
      <c r="X46" s="34">
        <v>2</v>
      </c>
      <c r="Y46" s="34"/>
      <c r="Z46" s="36">
        <v>1</v>
      </c>
      <c r="AA46" s="36">
        <v>4</v>
      </c>
      <c r="AB46" s="36">
        <v>3</v>
      </c>
      <c r="AC46" s="35">
        <v>10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2</v>
      </c>
      <c r="G47" s="37"/>
      <c r="H47" s="37">
        <v>1</v>
      </c>
      <c r="I47" s="37"/>
      <c r="J47" s="37">
        <v>5</v>
      </c>
      <c r="K47" s="37"/>
      <c r="L47" s="37">
        <v>4</v>
      </c>
      <c r="M47" s="37"/>
      <c r="N47" s="37"/>
      <c r="O47" s="37">
        <v>2</v>
      </c>
      <c r="P47" s="37"/>
      <c r="Q47" s="35">
        <v>14</v>
      </c>
      <c r="R47" s="35"/>
      <c r="S47" s="30"/>
      <c r="T47" s="37">
        <v>0</v>
      </c>
      <c r="U47" s="37"/>
      <c r="V47" s="37">
        <v>1</v>
      </c>
      <c r="W47" s="37"/>
      <c r="X47" s="37">
        <v>1</v>
      </c>
      <c r="Y47" s="37"/>
      <c r="Z47" s="38">
        <v>3</v>
      </c>
      <c r="AA47" s="38">
        <v>6</v>
      </c>
      <c r="AB47" s="38">
        <v>5</v>
      </c>
      <c r="AC47" s="35">
        <v>16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2</v>
      </c>
      <c r="G48" s="34"/>
      <c r="H48" s="34">
        <v>4</v>
      </c>
      <c r="I48" s="34"/>
      <c r="J48" s="34">
        <v>6</v>
      </c>
      <c r="K48" s="34"/>
      <c r="L48" s="34">
        <v>3</v>
      </c>
      <c r="M48" s="34"/>
      <c r="N48" s="34"/>
      <c r="O48" s="34">
        <v>3</v>
      </c>
      <c r="P48" s="34"/>
      <c r="Q48" s="35">
        <v>18</v>
      </c>
      <c r="R48" s="35"/>
      <c r="S48" s="30"/>
      <c r="T48" s="34">
        <v>0</v>
      </c>
      <c r="U48" s="34"/>
      <c r="V48" s="34">
        <v>1</v>
      </c>
      <c r="W48" s="34"/>
      <c r="X48" s="34">
        <v>1</v>
      </c>
      <c r="Y48" s="34"/>
      <c r="Z48" s="36">
        <v>2</v>
      </c>
      <c r="AA48" s="36">
        <v>2</v>
      </c>
      <c r="AB48" s="36">
        <v>5</v>
      </c>
      <c r="AC48" s="35">
        <v>11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0</v>
      </c>
      <c r="G49" s="37"/>
      <c r="H49" s="37">
        <v>6</v>
      </c>
      <c r="I49" s="37"/>
      <c r="J49" s="37">
        <v>6</v>
      </c>
      <c r="K49" s="37"/>
      <c r="L49" s="37">
        <v>6</v>
      </c>
      <c r="M49" s="37"/>
      <c r="N49" s="37"/>
      <c r="O49" s="37">
        <v>2</v>
      </c>
      <c r="P49" s="37"/>
      <c r="Q49" s="35">
        <v>20</v>
      </c>
      <c r="R49" s="35"/>
      <c r="S49" s="30"/>
      <c r="T49" s="37">
        <v>0</v>
      </c>
      <c r="U49" s="37"/>
      <c r="V49" s="37">
        <v>0</v>
      </c>
      <c r="W49" s="37"/>
      <c r="X49" s="37">
        <v>3</v>
      </c>
      <c r="Y49" s="37"/>
      <c r="Z49" s="38">
        <v>0</v>
      </c>
      <c r="AA49" s="38">
        <v>1</v>
      </c>
      <c r="AB49" s="38">
        <v>6</v>
      </c>
      <c r="AC49" s="35">
        <v>10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0</v>
      </c>
      <c r="G50" s="34"/>
      <c r="H50" s="34">
        <v>5</v>
      </c>
      <c r="I50" s="34"/>
      <c r="J50" s="34">
        <v>4</v>
      </c>
      <c r="K50" s="34"/>
      <c r="L50" s="34">
        <v>7</v>
      </c>
      <c r="M50" s="34"/>
      <c r="N50" s="34"/>
      <c r="O50" s="34">
        <v>10</v>
      </c>
      <c r="P50" s="34"/>
      <c r="Q50" s="35">
        <v>26</v>
      </c>
      <c r="R50" s="35"/>
      <c r="S50" s="30"/>
      <c r="T50" s="34">
        <v>0</v>
      </c>
      <c r="U50" s="34"/>
      <c r="V50" s="34">
        <v>0</v>
      </c>
      <c r="W50" s="34"/>
      <c r="X50" s="34">
        <v>2</v>
      </c>
      <c r="Y50" s="34"/>
      <c r="Z50" s="36">
        <v>1</v>
      </c>
      <c r="AA50" s="36">
        <v>5</v>
      </c>
      <c r="AB50" s="36">
        <v>11</v>
      </c>
      <c r="AC50" s="35">
        <v>19</v>
      </c>
      <c r="AD50" s="35"/>
      <c r="AE50" s="30"/>
    </row>
    <row r="51" spans="3:31" s="25" customFormat="1" ht="19.7" customHeight="1" x14ac:dyDescent="0.2">
      <c r="C51" s="33">
        <v>2002</v>
      </c>
      <c r="D51" s="37">
        <v>0</v>
      </c>
      <c r="E51" s="37"/>
      <c r="F51" s="37">
        <v>0</v>
      </c>
      <c r="G51" s="37"/>
      <c r="H51" s="37">
        <v>2</v>
      </c>
      <c r="I51" s="37"/>
      <c r="J51" s="37">
        <v>2</v>
      </c>
      <c r="K51" s="37"/>
      <c r="L51" s="37">
        <v>9</v>
      </c>
      <c r="M51" s="37"/>
      <c r="N51" s="37"/>
      <c r="O51" s="37">
        <v>1</v>
      </c>
      <c r="P51" s="37"/>
      <c r="Q51" s="35">
        <v>14</v>
      </c>
      <c r="R51" s="35"/>
      <c r="S51" s="30"/>
      <c r="T51" s="37">
        <v>0</v>
      </c>
      <c r="U51" s="37"/>
      <c r="V51" s="37">
        <v>2</v>
      </c>
      <c r="W51" s="37"/>
      <c r="X51" s="37">
        <v>1</v>
      </c>
      <c r="Y51" s="37"/>
      <c r="Z51" s="38">
        <v>4</v>
      </c>
      <c r="AA51" s="38">
        <v>4</v>
      </c>
      <c r="AB51" s="38">
        <v>3</v>
      </c>
      <c r="AC51" s="35">
        <v>14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1</v>
      </c>
      <c r="G52" s="34"/>
      <c r="H52" s="34">
        <v>1</v>
      </c>
      <c r="I52" s="34"/>
      <c r="J52" s="34">
        <v>7</v>
      </c>
      <c r="K52" s="34"/>
      <c r="L52" s="34">
        <v>6</v>
      </c>
      <c r="M52" s="34"/>
      <c r="N52" s="34"/>
      <c r="O52" s="34">
        <v>5</v>
      </c>
      <c r="P52" s="34"/>
      <c r="Q52" s="35">
        <v>20</v>
      </c>
      <c r="R52" s="35"/>
      <c r="S52" s="30"/>
      <c r="T52" s="34">
        <v>0</v>
      </c>
      <c r="U52" s="34"/>
      <c r="V52" s="34">
        <v>0</v>
      </c>
      <c r="W52" s="34"/>
      <c r="X52" s="34">
        <v>4</v>
      </c>
      <c r="Y52" s="34"/>
      <c r="Z52" s="36">
        <v>3</v>
      </c>
      <c r="AA52" s="36">
        <v>6</v>
      </c>
      <c r="AB52" s="36">
        <v>6</v>
      </c>
      <c r="AC52" s="35">
        <v>19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0</v>
      </c>
      <c r="G53" s="37"/>
      <c r="H53" s="37">
        <v>3</v>
      </c>
      <c r="I53" s="37"/>
      <c r="J53" s="37">
        <v>2</v>
      </c>
      <c r="K53" s="37"/>
      <c r="L53" s="37">
        <v>14</v>
      </c>
      <c r="M53" s="37"/>
      <c r="N53" s="37"/>
      <c r="O53" s="37">
        <v>2</v>
      </c>
      <c r="P53" s="37"/>
      <c r="Q53" s="35">
        <v>21</v>
      </c>
      <c r="R53" s="35"/>
      <c r="S53" s="30"/>
      <c r="T53" s="37">
        <v>0</v>
      </c>
      <c r="U53" s="37"/>
      <c r="V53" s="37">
        <v>0</v>
      </c>
      <c r="W53" s="37"/>
      <c r="X53" s="37">
        <v>0</v>
      </c>
      <c r="Y53" s="37"/>
      <c r="Z53" s="38">
        <v>3</v>
      </c>
      <c r="AA53" s="38">
        <v>8</v>
      </c>
      <c r="AB53" s="38">
        <v>9</v>
      </c>
      <c r="AC53" s="35">
        <v>20</v>
      </c>
      <c r="AD53" s="35"/>
      <c r="AE53" s="30"/>
    </row>
    <row r="54" spans="3:31" s="25" customFormat="1" ht="19.7" customHeight="1" x14ac:dyDescent="0.2">
      <c r="C54" s="33">
        <v>2005</v>
      </c>
      <c r="D54" s="34">
        <v>0</v>
      </c>
      <c r="E54" s="34"/>
      <c r="F54" s="34">
        <v>0</v>
      </c>
      <c r="G54" s="34"/>
      <c r="H54" s="34">
        <v>2</v>
      </c>
      <c r="I54" s="34"/>
      <c r="J54" s="34">
        <v>4</v>
      </c>
      <c r="K54" s="34"/>
      <c r="L54" s="34">
        <v>7</v>
      </c>
      <c r="M54" s="34"/>
      <c r="N54" s="34"/>
      <c r="O54" s="34">
        <v>2</v>
      </c>
      <c r="P54" s="34"/>
      <c r="Q54" s="35">
        <v>15</v>
      </c>
      <c r="R54" s="35"/>
      <c r="S54" s="30"/>
      <c r="T54" s="34">
        <v>0</v>
      </c>
      <c r="U54" s="34"/>
      <c r="V54" s="34">
        <v>1</v>
      </c>
      <c r="W54" s="34"/>
      <c r="X54" s="34">
        <v>2</v>
      </c>
      <c r="Y54" s="34"/>
      <c r="Z54" s="36">
        <v>2</v>
      </c>
      <c r="AA54" s="36">
        <v>7</v>
      </c>
      <c r="AB54" s="36">
        <v>4</v>
      </c>
      <c r="AC54" s="35">
        <v>16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2</v>
      </c>
      <c r="G55" s="37"/>
      <c r="H55" s="37">
        <v>1</v>
      </c>
      <c r="I55" s="37"/>
      <c r="J55" s="37">
        <v>5</v>
      </c>
      <c r="K55" s="37"/>
      <c r="L55" s="37">
        <v>6</v>
      </c>
      <c r="M55" s="37"/>
      <c r="N55" s="37"/>
      <c r="O55" s="37">
        <v>3</v>
      </c>
      <c r="P55" s="37"/>
      <c r="Q55" s="35">
        <v>17</v>
      </c>
      <c r="R55" s="35"/>
      <c r="S55" s="30"/>
      <c r="T55" s="37">
        <v>0</v>
      </c>
      <c r="U55" s="37"/>
      <c r="V55" s="37">
        <v>1</v>
      </c>
      <c r="W55" s="37"/>
      <c r="X55" s="37">
        <v>0</v>
      </c>
      <c r="Y55" s="37"/>
      <c r="Z55" s="38">
        <v>6</v>
      </c>
      <c r="AA55" s="38">
        <v>3</v>
      </c>
      <c r="AB55" s="38">
        <v>9</v>
      </c>
      <c r="AC55" s="35">
        <v>19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1</v>
      </c>
      <c r="G56" s="34"/>
      <c r="H56" s="34">
        <v>1</v>
      </c>
      <c r="I56" s="34"/>
      <c r="J56" s="34">
        <v>4</v>
      </c>
      <c r="K56" s="34"/>
      <c r="L56" s="34">
        <v>7</v>
      </c>
      <c r="M56" s="34"/>
      <c r="N56" s="34"/>
      <c r="O56" s="34">
        <v>3</v>
      </c>
      <c r="P56" s="34"/>
      <c r="Q56" s="35">
        <v>16</v>
      </c>
      <c r="R56" s="35"/>
      <c r="S56" s="30"/>
      <c r="T56" s="34">
        <v>0</v>
      </c>
      <c r="U56" s="34"/>
      <c r="V56" s="34">
        <v>1</v>
      </c>
      <c r="W56" s="34"/>
      <c r="X56" s="34">
        <v>2</v>
      </c>
      <c r="Y56" s="34"/>
      <c r="Z56" s="36">
        <v>8</v>
      </c>
      <c r="AA56" s="36">
        <v>9</v>
      </c>
      <c r="AB56" s="36">
        <v>13</v>
      </c>
      <c r="AC56" s="35">
        <v>33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0</v>
      </c>
      <c r="G57" s="37"/>
      <c r="H57" s="37">
        <v>4</v>
      </c>
      <c r="I57" s="37"/>
      <c r="J57" s="37">
        <v>10</v>
      </c>
      <c r="K57" s="37"/>
      <c r="L57" s="37">
        <v>1</v>
      </c>
      <c r="M57" s="37"/>
      <c r="N57" s="37"/>
      <c r="O57" s="37">
        <v>1</v>
      </c>
      <c r="P57" s="37"/>
      <c r="Q57" s="35">
        <v>16</v>
      </c>
      <c r="R57" s="35"/>
      <c r="S57" s="30"/>
      <c r="T57" s="37">
        <v>0</v>
      </c>
      <c r="U57" s="37"/>
      <c r="V57" s="37">
        <v>0</v>
      </c>
      <c r="W57" s="37"/>
      <c r="X57" s="37">
        <v>2</v>
      </c>
      <c r="Y57" s="37"/>
      <c r="Z57" s="38">
        <v>0</v>
      </c>
      <c r="AA57" s="38">
        <v>5</v>
      </c>
      <c r="AB57" s="38">
        <v>2</v>
      </c>
      <c r="AC57" s="35">
        <v>9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0</v>
      </c>
      <c r="G58" s="34"/>
      <c r="H58" s="34">
        <v>2</v>
      </c>
      <c r="I58" s="34"/>
      <c r="J58" s="34">
        <v>8</v>
      </c>
      <c r="K58" s="34"/>
      <c r="L58" s="34">
        <v>8</v>
      </c>
      <c r="M58" s="34"/>
      <c r="N58" s="34"/>
      <c r="O58" s="34">
        <v>6</v>
      </c>
      <c r="P58" s="34"/>
      <c r="Q58" s="35">
        <v>24</v>
      </c>
      <c r="R58" s="35"/>
      <c r="S58" s="30"/>
      <c r="T58" s="34">
        <v>0</v>
      </c>
      <c r="U58" s="34"/>
      <c r="V58" s="34">
        <v>0</v>
      </c>
      <c r="W58" s="34"/>
      <c r="X58" s="34">
        <v>2</v>
      </c>
      <c r="Y58" s="34"/>
      <c r="Z58" s="36">
        <v>5</v>
      </c>
      <c r="AA58" s="36">
        <v>7</v>
      </c>
      <c r="AB58" s="36">
        <v>6</v>
      </c>
      <c r="AC58" s="35">
        <v>20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2</v>
      </c>
      <c r="G59" s="37"/>
      <c r="H59" s="37">
        <v>3</v>
      </c>
      <c r="I59" s="37"/>
      <c r="J59" s="37">
        <v>4</v>
      </c>
      <c r="K59" s="37"/>
      <c r="L59" s="37">
        <v>8</v>
      </c>
      <c r="M59" s="37"/>
      <c r="N59" s="37"/>
      <c r="O59" s="37">
        <v>8</v>
      </c>
      <c r="P59" s="37"/>
      <c r="Q59" s="35">
        <v>25</v>
      </c>
      <c r="R59" s="35"/>
      <c r="S59" s="30"/>
      <c r="T59" s="37">
        <v>0</v>
      </c>
      <c r="U59" s="37"/>
      <c r="V59" s="37">
        <v>1</v>
      </c>
      <c r="W59" s="37"/>
      <c r="X59" s="37">
        <v>3</v>
      </c>
      <c r="Y59" s="37"/>
      <c r="Z59" s="38">
        <v>3</v>
      </c>
      <c r="AA59" s="38">
        <v>7</v>
      </c>
      <c r="AB59" s="38">
        <v>12</v>
      </c>
      <c r="AC59" s="35">
        <v>26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1</v>
      </c>
      <c r="G60" s="34"/>
      <c r="H60" s="34">
        <v>2</v>
      </c>
      <c r="I60" s="34"/>
      <c r="J60" s="34">
        <v>7</v>
      </c>
      <c r="K60" s="34"/>
      <c r="L60" s="34">
        <v>6</v>
      </c>
      <c r="M60" s="34"/>
      <c r="N60" s="34"/>
      <c r="O60" s="34">
        <v>4</v>
      </c>
      <c r="P60" s="34"/>
      <c r="Q60" s="35">
        <v>20</v>
      </c>
      <c r="R60" s="35"/>
      <c r="S60" s="30"/>
      <c r="T60" s="34">
        <v>0</v>
      </c>
      <c r="U60" s="34"/>
      <c r="V60" s="34">
        <v>0</v>
      </c>
      <c r="W60" s="34"/>
      <c r="X60" s="34">
        <v>4</v>
      </c>
      <c r="Y60" s="34"/>
      <c r="Z60" s="36">
        <v>6</v>
      </c>
      <c r="AA60" s="36">
        <v>15</v>
      </c>
      <c r="AB60" s="36">
        <v>10</v>
      </c>
      <c r="AC60" s="35">
        <v>35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0</v>
      </c>
      <c r="G61" s="37"/>
      <c r="H61" s="37">
        <v>2</v>
      </c>
      <c r="I61" s="37"/>
      <c r="J61" s="37">
        <v>4</v>
      </c>
      <c r="K61" s="37"/>
      <c r="L61" s="37">
        <v>8</v>
      </c>
      <c r="M61" s="37"/>
      <c r="N61" s="37"/>
      <c r="O61" s="37">
        <v>8</v>
      </c>
      <c r="P61" s="37"/>
      <c r="Q61" s="35">
        <v>22</v>
      </c>
      <c r="R61" s="35"/>
      <c r="S61" s="30"/>
      <c r="T61" s="37">
        <v>0</v>
      </c>
      <c r="U61" s="37"/>
      <c r="V61" s="37">
        <v>0</v>
      </c>
      <c r="W61" s="37"/>
      <c r="X61" s="37">
        <v>1</v>
      </c>
      <c r="Y61" s="37"/>
      <c r="Z61" s="38">
        <v>4</v>
      </c>
      <c r="AA61" s="38">
        <v>7</v>
      </c>
      <c r="AB61" s="38">
        <v>5</v>
      </c>
      <c r="AC61" s="35">
        <v>17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0</v>
      </c>
      <c r="G62" s="34"/>
      <c r="H62" s="34">
        <v>2</v>
      </c>
      <c r="I62" s="34"/>
      <c r="J62" s="34">
        <v>5</v>
      </c>
      <c r="K62" s="34"/>
      <c r="L62" s="34">
        <v>4</v>
      </c>
      <c r="M62" s="34"/>
      <c r="N62" s="34"/>
      <c r="O62" s="34">
        <v>10</v>
      </c>
      <c r="P62" s="34"/>
      <c r="Q62" s="35">
        <v>21</v>
      </c>
      <c r="R62" s="35"/>
      <c r="S62" s="30"/>
      <c r="T62" s="34">
        <v>0</v>
      </c>
      <c r="U62" s="34"/>
      <c r="V62" s="34">
        <v>1</v>
      </c>
      <c r="W62" s="34"/>
      <c r="X62" s="34">
        <v>1</v>
      </c>
      <c r="Y62" s="34"/>
      <c r="Z62" s="36">
        <v>5</v>
      </c>
      <c r="AA62" s="36">
        <v>4</v>
      </c>
      <c r="AB62" s="36">
        <v>8</v>
      </c>
      <c r="AC62" s="35">
        <v>19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0</v>
      </c>
      <c r="G63" s="37"/>
      <c r="H63" s="37">
        <v>3</v>
      </c>
      <c r="I63" s="37"/>
      <c r="J63" s="37">
        <v>6</v>
      </c>
      <c r="K63" s="37"/>
      <c r="L63" s="37">
        <v>10</v>
      </c>
      <c r="M63" s="37"/>
      <c r="N63" s="37"/>
      <c r="O63" s="37">
        <v>4</v>
      </c>
      <c r="P63" s="37"/>
      <c r="Q63" s="35">
        <v>23</v>
      </c>
      <c r="R63" s="35"/>
      <c r="S63" s="30"/>
      <c r="T63" s="37">
        <v>0</v>
      </c>
      <c r="U63" s="37"/>
      <c r="V63" s="37">
        <v>0</v>
      </c>
      <c r="W63" s="37"/>
      <c r="X63" s="37">
        <v>3</v>
      </c>
      <c r="Y63" s="37"/>
      <c r="Z63" s="38">
        <v>2</v>
      </c>
      <c r="AA63" s="38">
        <v>4</v>
      </c>
      <c r="AB63" s="38">
        <v>10</v>
      </c>
      <c r="AC63" s="35">
        <v>19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1</v>
      </c>
      <c r="G64" s="34"/>
      <c r="H64" s="34">
        <v>7</v>
      </c>
      <c r="I64" s="34"/>
      <c r="J64" s="34">
        <v>7</v>
      </c>
      <c r="K64" s="34"/>
      <c r="L64" s="34">
        <v>9</v>
      </c>
      <c r="M64" s="34"/>
      <c r="N64" s="34"/>
      <c r="O64" s="34">
        <v>4</v>
      </c>
      <c r="P64" s="34"/>
      <c r="Q64" s="35">
        <v>28</v>
      </c>
      <c r="R64" s="35"/>
      <c r="S64" s="30"/>
      <c r="T64" s="34">
        <v>0</v>
      </c>
      <c r="U64" s="34"/>
      <c r="V64" s="34">
        <v>1</v>
      </c>
      <c r="W64" s="34"/>
      <c r="X64" s="34">
        <v>1</v>
      </c>
      <c r="Y64" s="34"/>
      <c r="Z64" s="36">
        <v>7</v>
      </c>
      <c r="AA64" s="36">
        <v>9</v>
      </c>
      <c r="AB64" s="36">
        <v>6</v>
      </c>
      <c r="AC64" s="35">
        <v>24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0</v>
      </c>
      <c r="G65" s="37"/>
      <c r="H65" s="37">
        <v>3</v>
      </c>
      <c r="I65" s="37"/>
      <c r="J65" s="37">
        <v>5</v>
      </c>
      <c r="K65" s="37"/>
      <c r="L65" s="37">
        <v>14</v>
      </c>
      <c r="M65" s="37"/>
      <c r="N65" s="37"/>
      <c r="O65" s="37">
        <v>8</v>
      </c>
      <c r="P65" s="37"/>
      <c r="Q65" s="35">
        <v>30</v>
      </c>
      <c r="R65" s="35"/>
      <c r="S65" s="30"/>
      <c r="T65" s="37">
        <v>0</v>
      </c>
      <c r="U65" s="37"/>
      <c r="V65" s="37">
        <v>1</v>
      </c>
      <c r="W65" s="37"/>
      <c r="X65" s="37">
        <v>5</v>
      </c>
      <c r="Y65" s="37"/>
      <c r="Z65" s="38">
        <v>4</v>
      </c>
      <c r="AA65" s="38">
        <v>9</v>
      </c>
      <c r="AB65" s="38">
        <v>7</v>
      </c>
      <c r="AC65" s="35">
        <v>26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0</v>
      </c>
      <c r="G66" s="34"/>
      <c r="H66" s="34">
        <v>3</v>
      </c>
      <c r="I66" s="34"/>
      <c r="J66" s="34">
        <v>7</v>
      </c>
      <c r="K66" s="34"/>
      <c r="L66" s="34">
        <v>13</v>
      </c>
      <c r="M66" s="34"/>
      <c r="N66" s="34"/>
      <c r="O66" s="34">
        <v>12</v>
      </c>
      <c r="P66" s="34"/>
      <c r="Q66" s="35">
        <v>35</v>
      </c>
      <c r="R66" s="35"/>
      <c r="S66" s="30"/>
      <c r="T66" s="34">
        <v>0</v>
      </c>
      <c r="U66" s="34"/>
      <c r="V66" s="34">
        <v>1</v>
      </c>
      <c r="W66" s="34"/>
      <c r="X66" s="34">
        <v>3</v>
      </c>
      <c r="Y66" s="34"/>
      <c r="Z66" s="36">
        <v>5</v>
      </c>
      <c r="AA66" s="36">
        <v>13</v>
      </c>
      <c r="AB66" s="36">
        <v>6</v>
      </c>
      <c r="AC66" s="35">
        <v>28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</v>
      </c>
      <c r="H75" s="34"/>
      <c r="I75" s="34">
        <v>1.2661874147301899</v>
      </c>
      <c r="J75" s="34"/>
      <c r="K75" s="34">
        <v>22.3306855520464</v>
      </c>
      <c r="L75" s="34"/>
      <c r="M75" s="34"/>
      <c r="N75" s="34">
        <v>81.082766793488403</v>
      </c>
      <c r="O75" s="34"/>
      <c r="P75" s="34">
        <v>0</v>
      </c>
      <c r="Q75" s="34"/>
      <c r="R75" s="34">
        <v>0.63309370736509596</v>
      </c>
      <c r="S75" s="34"/>
      <c r="T75" s="34"/>
      <c r="U75" s="34">
        <v>22.3306855520464</v>
      </c>
      <c r="V75" s="34"/>
      <c r="W75" s="34">
        <v>95.636083910268397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0</v>
      </c>
      <c r="H76" s="37"/>
      <c r="I76" s="37">
        <v>1.29546264209606</v>
      </c>
      <c r="J76" s="37"/>
      <c r="K76" s="37">
        <v>28.533648827336599</v>
      </c>
      <c r="L76" s="37"/>
      <c r="M76" s="37"/>
      <c r="N76" s="37">
        <v>88.525952557316103</v>
      </c>
      <c r="O76" s="37"/>
      <c r="P76" s="37">
        <v>0</v>
      </c>
      <c r="Q76" s="37"/>
      <c r="R76" s="37">
        <v>1.29546264209606</v>
      </c>
      <c r="S76" s="37"/>
      <c r="T76" s="37"/>
      <c r="U76" s="37">
        <v>28.533648827336599</v>
      </c>
      <c r="V76" s="37"/>
      <c r="W76" s="37">
        <v>84.912648371303106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</v>
      </c>
      <c r="H77" s="34"/>
      <c r="I77" s="34">
        <v>1.8940171156013299</v>
      </c>
      <c r="J77" s="34"/>
      <c r="K77" s="34">
        <v>25.0801340869608</v>
      </c>
      <c r="L77" s="34"/>
      <c r="M77" s="34"/>
      <c r="N77" s="34">
        <v>92.682630363437497</v>
      </c>
      <c r="O77" s="34"/>
      <c r="P77" s="34">
        <v>0</v>
      </c>
      <c r="Q77" s="34"/>
      <c r="R77" s="34">
        <v>1.2626780770675601</v>
      </c>
      <c r="S77" s="34"/>
      <c r="T77" s="34"/>
      <c r="U77" s="34">
        <v>18.3513176246054</v>
      </c>
      <c r="V77" s="34"/>
      <c r="W77" s="34">
        <v>83.5663060653945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0.59403764416551097</v>
      </c>
      <c r="H78" s="37"/>
      <c r="I78" s="37">
        <v>1.5053031831141099</v>
      </c>
      <c r="J78" s="37"/>
      <c r="K78" s="37">
        <v>25.925102906786002</v>
      </c>
      <c r="L78" s="37"/>
      <c r="M78" s="37"/>
      <c r="N78" s="37">
        <v>78.444703021428495</v>
      </c>
      <c r="O78" s="37"/>
      <c r="P78" s="37">
        <v>0</v>
      </c>
      <c r="Q78" s="37"/>
      <c r="R78" s="37">
        <v>0.90318190986846703</v>
      </c>
      <c r="S78" s="37"/>
      <c r="T78" s="37"/>
      <c r="U78" s="37">
        <v>24.337851708411399</v>
      </c>
      <c r="V78" s="37"/>
      <c r="W78" s="37">
        <v>75.829879587380901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0.58066951194727501</v>
      </c>
      <c r="H79" s="34"/>
      <c r="I79" s="34">
        <v>0.87505651406653395</v>
      </c>
      <c r="J79" s="34"/>
      <c r="K79" s="34">
        <v>29.479570427384701</v>
      </c>
      <c r="L79" s="34"/>
      <c r="M79" s="34"/>
      <c r="N79" s="34">
        <v>100.044105465851</v>
      </c>
      <c r="O79" s="34"/>
      <c r="P79" s="34">
        <v>0</v>
      </c>
      <c r="Q79" s="34"/>
      <c r="R79" s="34">
        <v>0.29168550468884502</v>
      </c>
      <c r="S79" s="34"/>
      <c r="T79" s="34"/>
      <c r="U79" s="34">
        <v>22.109677820538501</v>
      </c>
      <c r="V79" s="34"/>
      <c r="W79" s="34">
        <v>94.665390118224195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0</v>
      </c>
      <c r="H80" s="37"/>
      <c r="I80" s="37">
        <v>1.6111673229488199</v>
      </c>
      <c r="J80" s="37"/>
      <c r="K80" s="37">
        <v>18.058418985417799</v>
      </c>
      <c r="L80" s="37"/>
      <c r="M80" s="37"/>
      <c r="N80" s="37">
        <v>54.929964295523199</v>
      </c>
      <c r="O80" s="37"/>
      <c r="P80" s="37">
        <v>0</v>
      </c>
      <c r="Q80" s="37"/>
      <c r="R80" s="37">
        <v>0.96670039376929395</v>
      </c>
      <c r="S80" s="37"/>
      <c r="T80" s="37"/>
      <c r="U80" s="37">
        <v>14.296248363455801</v>
      </c>
      <c r="V80" s="37"/>
      <c r="W80" s="37">
        <v>53.556715188135101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0</v>
      </c>
      <c r="H81" s="34"/>
      <c r="I81" s="34">
        <v>0.32648690297788702</v>
      </c>
      <c r="J81" s="34"/>
      <c r="K81" s="34">
        <v>20.014276850820298</v>
      </c>
      <c r="L81" s="34"/>
      <c r="M81" s="34"/>
      <c r="N81" s="34">
        <v>64.587120849679494</v>
      </c>
      <c r="O81" s="34"/>
      <c r="P81" s="34">
        <v>0</v>
      </c>
      <c r="Q81" s="34"/>
      <c r="R81" s="34">
        <v>1.3059476119115501</v>
      </c>
      <c r="S81" s="34"/>
      <c r="T81" s="34"/>
      <c r="U81" s="34">
        <v>12.0085661104922</v>
      </c>
      <c r="V81" s="34"/>
      <c r="W81" s="34">
        <v>57.410774088604001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0</v>
      </c>
      <c r="H82" s="37"/>
      <c r="I82" s="37">
        <v>1.28164460635888</v>
      </c>
      <c r="J82" s="37"/>
      <c r="K82" s="37">
        <v>17.124703270227801</v>
      </c>
      <c r="L82" s="37"/>
      <c r="M82" s="37"/>
      <c r="N82" s="37">
        <v>82.486713374333107</v>
      </c>
      <c r="O82" s="37"/>
      <c r="P82" s="37">
        <v>0</v>
      </c>
      <c r="Q82" s="37"/>
      <c r="R82" s="37">
        <v>0.96123345476916</v>
      </c>
      <c r="S82" s="37"/>
      <c r="T82" s="37"/>
      <c r="U82" s="37">
        <v>17.715210279546</v>
      </c>
      <c r="V82" s="37"/>
      <c r="W82" s="37">
        <v>77.266035312666403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</v>
      </c>
      <c r="H83" s="34"/>
      <c r="I83" s="34">
        <v>0.91885443354921303</v>
      </c>
      <c r="J83" s="34"/>
      <c r="K83" s="34">
        <v>20.178136730158801</v>
      </c>
      <c r="L83" s="34"/>
      <c r="M83" s="34"/>
      <c r="N83" s="34">
        <v>73.854894070304198</v>
      </c>
      <c r="O83" s="34"/>
      <c r="P83" s="34">
        <v>0</v>
      </c>
      <c r="Q83" s="34"/>
      <c r="R83" s="34">
        <v>0.30628481118307099</v>
      </c>
      <c r="S83" s="34"/>
      <c r="T83" s="34"/>
      <c r="U83" s="34">
        <v>15.521643638583701</v>
      </c>
      <c r="V83" s="34"/>
      <c r="W83" s="34">
        <v>71.961178837732305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0.61100791866262605</v>
      </c>
      <c r="H84" s="37"/>
      <c r="I84" s="37">
        <v>2.6884972644540301</v>
      </c>
      <c r="J84" s="37"/>
      <c r="K84" s="37">
        <v>21.7822411203333</v>
      </c>
      <c r="L84" s="37"/>
      <c r="M84" s="37"/>
      <c r="N84" s="37">
        <v>72.518407726506695</v>
      </c>
      <c r="O84" s="37"/>
      <c r="P84" s="37">
        <v>0</v>
      </c>
      <c r="Q84" s="37"/>
      <c r="R84" s="37">
        <v>1.1948876730906799</v>
      </c>
      <c r="S84" s="37"/>
      <c r="T84" s="37"/>
      <c r="U84" s="37">
        <v>16.336680840250001</v>
      </c>
      <c r="V84" s="37"/>
      <c r="W84" s="37">
        <v>62.6295339456194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10.830721</v>
      </c>
      <c r="H91" s="34"/>
      <c r="I91" s="34"/>
      <c r="J91" s="34">
        <v>11.740926999999999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12.984245400000001</v>
      </c>
      <c r="H92" s="37"/>
      <c r="I92" s="37"/>
      <c r="J92" s="37">
        <v>12.6834238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12.852460799999999</v>
      </c>
      <c r="H93" s="34"/>
      <c r="I93" s="34"/>
      <c r="J93" s="34">
        <v>10.457377599999999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11.458493799999999</v>
      </c>
      <c r="H94" s="37"/>
      <c r="I94" s="37"/>
      <c r="J94" s="37">
        <v>10.603241000000001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13.557585</v>
      </c>
      <c r="H95" s="34"/>
      <c r="I95" s="34"/>
      <c r="J95" s="34">
        <v>11.237472800000001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8.2084715999999993</v>
      </c>
      <c r="H96" s="37"/>
      <c r="I96" s="37"/>
      <c r="J96" s="37">
        <v>6.8063868000000003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8.5402950000000004</v>
      </c>
      <c r="H97" s="34"/>
      <c r="I97" s="34"/>
      <c r="J97" s="34">
        <v>6.8565297999999997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9.6394371999999997</v>
      </c>
      <c r="H98" s="37"/>
      <c r="I98" s="37"/>
      <c r="J98" s="37">
        <v>8.9011788000000003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9.5885020000000001</v>
      </c>
      <c r="H99" s="34"/>
      <c r="I99" s="34"/>
      <c r="J99" s="34">
        <v>8.2752061999999995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10.6613322</v>
      </c>
      <c r="H100" s="37"/>
      <c r="I100" s="37"/>
      <c r="J100" s="37">
        <v>8.0626656000000008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21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2</v>
      </c>
      <c r="G9" s="34"/>
      <c r="H9" s="34">
        <v>5</v>
      </c>
      <c r="I9" s="34"/>
      <c r="J9" s="34">
        <v>5</v>
      </c>
      <c r="K9" s="34"/>
      <c r="L9" s="34">
        <v>4</v>
      </c>
      <c r="M9" s="34"/>
      <c r="N9" s="34"/>
      <c r="O9" s="34">
        <v>2</v>
      </c>
      <c r="P9" s="34"/>
      <c r="Q9" s="35">
        <v>18</v>
      </c>
      <c r="R9" s="35"/>
      <c r="S9" s="30"/>
      <c r="T9" s="34">
        <v>2</v>
      </c>
      <c r="U9" s="34"/>
      <c r="V9" s="34">
        <v>5</v>
      </c>
      <c r="W9" s="34"/>
      <c r="X9" s="34">
        <v>1</v>
      </c>
      <c r="Y9" s="34"/>
      <c r="Z9" s="36">
        <v>4</v>
      </c>
      <c r="AA9" s="36">
        <v>2</v>
      </c>
      <c r="AB9" s="36">
        <v>2</v>
      </c>
      <c r="AC9" s="35">
        <v>16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8</v>
      </c>
      <c r="G10" s="37"/>
      <c r="H10" s="37">
        <v>7</v>
      </c>
      <c r="I10" s="37"/>
      <c r="J10" s="37">
        <v>4</v>
      </c>
      <c r="K10" s="37"/>
      <c r="L10" s="37">
        <v>2</v>
      </c>
      <c r="M10" s="37"/>
      <c r="N10" s="37"/>
      <c r="O10" s="37">
        <v>1</v>
      </c>
      <c r="P10" s="37"/>
      <c r="Q10" s="35">
        <v>22</v>
      </c>
      <c r="R10" s="35"/>
      <c r="S10" s="30"/>
      <c r="T10" s="37">
        <v>0</v>
      </c>
      <c r="U10" s="37"/>
      <c r="V10" s="37">
        <v>8</v>
      </c>
      <c r="W10" s="37"/>
      <c r="X10" s="37">
        <v>2</v>
      </c>
      <c r="Y10" s="37"/>
      <c r="Z10" s="38">
        <v>2</v>
      </c>
      <c r="AA10" s="38">
        <v>1</v>
      </c>
      <c r="AB10" s="38">
        <v>5</v>
      </c>
      <c r="AC10" s="35">
        <v>18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2</v>
      </c>
      <c r="G11" s="34"/>
      <c r="H11" s="34">
        <v>4</v>
      </c>
      <c r="I11" s="34"/>
      <c r="J11" s="34">
        <v>1</v>
      </c>
      <c r="K11" s="34"/>
      <c r="L11" s="34">
        <v>0</v>
      </c>
      <c r="M11" s="34"/>
      <c r="N11" s="34"/>
      <c r="O11" s="34">
        <v>2</v>
      </c>
      <c r="P11" s="34"/>
      <c r="Q11" s="35">
        <v>9</v>
      </c>
      <c r="R11" s="35"/>
      <c r="S11" s="30"/>
      <c r="T11" s="34">
        <v>0</v>
      </c>
      <c r="U11" s="34"/>
      <c r="V11" s="34">
        <v>7</v>
      </c>
      <c r="W11" s="34"/>
      <c r="X11" s="34">
        <v>4</v>
      </c>
      <c r="Y11" s="34"/>
      <c r="Z11" s="36">
        <v>4</v>
      </c>
      <c r="AA11" s="36">
        <v>1</v>
      </c>
      <c r="AB11" s="36">
        <v>2</v>
      </c>
      <c r="AC11" s="35">
        <v>18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6</v>
      </c>
      <c r="G12" s="37"/>
      <c r="H12" s="37">
        <v>3</v>
      </c>
      <c r="I12" s="37"/>
      <c r="J12" s="37">
        <v>1</v>
      </c>
      <c r="K12" s="37"/>
      <c r="L12" s="37">
        <v>0</v>
      </c>
      <c r="M12" s="37"/>
      <c r="N12" s="37"/>
      <c r="O12" s="37">
        <v>1</v>
      </c>
      <c r="P12" s="37"/>
      <c r="Q12" s="35">
        <v>11</v>
      </c>
      <c r="R12" s="35"/>
      <c r="S12" s="30"/>
      <c r="T12" s="37">
        <v>0</v>
      </c>
      <c r="U12" s="37"/>
      <c r="V12" s="37">
        <v>7</v>
      </c>
      <c r="W12" s="37"/>
      <c r="X12" s="37">
        <v>4</v>
      </c>
      <c r="Y12" s="37"/>
      <c r="Z12" s="38">
        <v>1</v>
      </c>
      <c r="AA12" s="38">
        <v>4</v>
      </c>
      <c r="AB12" s="38">
        <v>3</v>
      </c>
      <c r="AC12" s="35">
        <v>19</v>
      </c>
      <c r="AD12" s="35"/>
      <c r="AE12" s="30"/>
    </row>
    <row r="13" spans="2:31" s="25" customFormat="1" ht="19.7" customHeight="1" x14ac:dyDescent="0.2">
      <c r="C13" s="33">
        <v>1997</v>
      </c>
      <c r="D13" s="34">
        <v>1</v>
      </c>
      <c r="E13" s="34"/>
      <c r="F13" s="34">
        <v>5</v>
      </c>
      <c r="G13" s="34"/>
      <c r="H13" s="34">
        <v>4</v>
      </c>
      <c r="I13" s="34"/>
      <c r="J13" s="34">
        <v>3</v>
      </c>
      <c r="K13" s="34"/>
      <c r="L13" s="34">
        <v>4</v>
      </c>
      <c r="M13" s="34"/>
      <c r="N13" s="34"/>
      <c r="O13" s="34">
        <v>3</v>
      </c>
      <c r="P13" s="34"/>
      <c r="Q13" s="35">
        <v>20</v>
      </c>
      <c r="R13" s="35"/>
      <c r="S13" s="30"/>
      <c r="T13" s="34">
        <v>0</v>
      </c>
      <c r="U13" s="34"/>
      <c r="V13" s="34">
        <v>12</v>
      </c>
      <c r="W13" s="34"/>
      <c r="X13" s="34">
        <v>2</v>
      </c>
      <c r="Y13" s="34"/>
      <c r="Z13" s="36">
        <v>4</v>
      </c>
      <c r="AA13" s="36">
        <v>6</v>
      </c>
      <c r="AB13" s="36">
        <v>3</v>
      </c>
      <c r="AC13" s="35">
        <v>27</v>
      </c>
      <c r="AD13" s="35"/>
      <c r="AE13" s="30"/>
    </row>
    <row r="14" spans="2:31" s="25" customFormat="1" ht="19.7" customHeight="1" x14ac:dyDescent="0.2">
      <c r="C14" s="33">
        <v>1998</v>
      </c>
      <c r="D14" s="37">
        <v>1</v>
      </c>
      <c r="E14" s="37"/>
      <c r="F14" s="37">
        <v>13</v>
      </c>
      <c r="G14" s="37"/>
      <c r="H14" s="37">
        <v>3</v>
      </c>
      <c r="I14" s="37"/>
      <c r="J14" s="37">
        <v>0</v>
      </c>
      <c r="K14" s="37"/>
      <c r="L14" s="37">
        <v>4</v>
      </c>
      <c r="M14" s="37"/>
      <c r="N14" s="37"/>
      <c r="O14" s="37">
        <v>1</v>
      </c>
      <c r="P14" s="37"/>
      <c r="Q14" s="35">
        <v>22</v>
      </c>
      <c r="R14" s="35"/>
      <c r="S14" s="30"/>
      <c r="T14" s="37">
        <v>0</v>
      </c>
      <c r="U14" s="37"/>
      <c r="V14" s="37">
        <v>10</v>
      </c>
      <c r="W14" s="37"/>
      <c r="X14" s="37">
        <v>11</v>
      </c>
      <c r="Y14" s="37"/>
      <c r="Z14" s="38">
        <v>4</v>
      </c>
      <c r="AA14" s="38">
        <v>4</v>
      </c>
      <c r="AB14" s="38">
        <v>3</v>
      </c>
      <c r="AC14" s="35">
        <v>32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8</v>
      </c>
      <c r="G15" s="34"/>
      <c r="H15" s="34">
        <v>2</v>
      </c>
      <c r="I15" s="34"/>
      <c r="J15" s="34">
        <v>5</v>
      </c>
      <c r="K15" s="34"/>
      <c r="L15" s="34">
        <v>2</v>
      </c>
      <c r="M15" s="34"/>
      <c r="N15" s="34"/>
      <c r="O15" s="34">
        <v>2</v>
      </c>
      <c r="P15" s="34"/>
      <c r="Q15" s="35">
        <v>19</v>
      </c>
      <c r="R15" s="35"/>
      <c r="S15" s="30"/>
      <c r="T15" s="34">
        <v>0</v>
      </c>
      <c r="U15" s="34"/>
      <c r="V15" s="34">
        <v>8</v>
      </c>
      <c r="W15" s="34"/>
      <c r="X15" s="34">
        <v>9</v>
      </c>
      <c r="Y15" s="34"/>
      <c r="Z15" s="36">
        <v>7</v>
      </c>
      <c r="AA15" s="36">
        <v>3</v>
      </c>
      <c r="AB15" s="36">
        <v>2</v>
      </c>
      <c r="AC15" s="35">
        <v>29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9</v>
      </c>
      <c r="G16" s="37"/>
      <c r="H16" s="37">
        <v>2</v>
      </c>
      <c r="I16" s="37"/>
      <c r="J16" s="37">
        <v>6</v>
      </c>
      <c r="K16" s="37"/>
      <c r="L16" s="37">
        <v>2</v>
      </c>
      <c r="M16" s="37"/>
      <c r="N16" s="37"/>
      <c r="O16" s="37">
        <v>6</v>
      </c>
      <c r="P16" s="37"/>
      <c r="Q16" s="35">
        <v>25</v>
      </c>
      <c r="R16" s="35"/>
      <c r="S16" s="30"/>
      <c r="T16" s="37">
        <v>1</v>
      </c>
      <c r="U16" s="37"/>
      <c r="V16" s="37">
        <v>12</v>
      </c>
      <c r="W16" s="37"/>
      <c r="X16" s="37">
        <v>2</v>
      </c>
      <c r="Y16" s="37"/>
      <c r="Z16" s="38">
        <v>6</v>
      </c>
      <c r="AA16" s="38">
        <v>5</v>
      </c>
      <c r="AB16" s="38">
        <v>3</v>
      </c>
      <c r="AC16" s="35">
        <v>29</v>
      </c>
      <c r="AD16" s="35"/>
      <c r="AE16" s="30"/>
    </row>
    <row r="17" spans="3:31" s="25" customFormat="1" ht="19.7" customHeight="1" x14ac:dyDescent="0.2">
      <c r="C17" s="33">
        <v>2001</v>
      </c>
      <c r="D17" s="34">
        <v>0</v>
      </c>
      <c r="E17" s="34"/>
      <c r="F17" s="34">
        <v>9</v>
      </c>
      <c r="G17" s="34"/>
      <c r="H17" s="34">
        <v>3</v>
      </c>
      <c r="I17" s="34"/>
      <c r="J17" s="34">
        <v>6</v>
      </c>
      <c r="K17" s="34"/>
      <c r="L17" s="34">
        <v>2</v>
      </c>
      <c r="M17" s="34"/>
      <c r="N17" s="34"/>
      <c r="O17" s="34">
        <v>2</v>
      </c>
      <c r="P17" s="34"/>
      <c r="Q17" s="35">
        <v>22</v>
      </c>
      <c r="R17" s="35"/>
      <c r="S17" s="30"/>
      <c r="T17" s="34">
        <v>1</v>
      </c>
      <c r="U17" s="34"/>
      <c r="V17" s="34">
        <v>13</v>
      </c>
      <c r="W17" s="34"/>
      <c r="X17" s="34">
        <v>2</v>
      </c>
      <c r="Y17" s="34"/>
      <c r="Z17" s="36">
        <v>4</v>
      </c>
      <c r="AA17" s="36">
        <v>5</v>
      </c>
      <c r="AB17" s="36">
        <v>3</v>
      </c>
      <c r="AC17" s="35">
        <v>28</v>
      </c>
      <c r="AD17" s="35"/>
      <c r="AE17" s="30"/>
    </row>
    <row r="18" spans="3:31" s="25" customFormat="1" ht="19.7" customHeight="1" x14ac:dyDescent="0.2">
      <c r="C18" s="33">
        <v>2002</v>
      </c>
      <c r="D18" s="37">
        <v>1</v>
      </c>
      <c r="E18" s="37"/>
      <c r="F18" s="37">
        <v>7</v>
      </c>
      <c r="G18" s="37"/>
      <c r="H18" s="37">
        <v>4</v>
      </c>
      <c r="I18" s="37"/>
      <c r="J18" s="37">
        <v>4</v>
      </c>
      <c r="K18" s="37"/>
      <c r="L18" s="37">
        <v>1</v>
      </c>
      <c r="M18" s="37"/>
      <c r="N18" s="37"/>
      <c r="O18" s="37">
        <v>2</v>
      </c>
      <c r="P18" s="37"/>
      <c r="Q18" s="35">
        <v>19</v>
      </c>
      <c r="R18" s="35"/>
      <c r="S18" s="30"/>
      <c r="T18" s="37">
        <v>1</v>
      </c>
      <c r="U18" s="37"/>
      <c r="V18" s="37">
        <v>16</v>
      </c>
      <c r="W18" s="37"/>
      <c r="X18" s="37">
        <v>8</v>
      </c>
      <c r="Y18" s="37"/>
      <c r="Z18" s="38">
        <v>9</v>
      </c>
      <c r="AA18" s="38">
        <v>4</v>
      </c>
      <c r="AB18" s="38">
        <v>3</v>
      </c>
      <c r="AC18" s="35">
        <v>41</v>
      </c>
      <c r="AD18" s="35"/>
      <c r="AE18" s="30"/>
    </row>
    <row r="19" spans="3:31" s="25" customFormat="1" ht="19.7" customHeight="1" x14ac:dyDescent="0.2">
      <c r="C19" s="33">
        <v>2003</v>
      </c>
      <c r="D19" s="34">
        <v>1</v>
      </c>
      <c r="E19" s="34"/>
      <c r="F19" s="34">
        <v>7</v>
      </c>
      <c r="G19" s="34"/>
      <c r="H19" s="34">
        <v>8</v>
      </c>
      <c r="I19" s="34"/>
      <c r="J19" s="34">
        <v>5</v>
      </c>
      <c r="K19" s="34"/>
      <c r="L19" s="34">
        <v>4</v>
      </c>
      <c r="M19" s="34"/>
      <c r="N19" s="34"/>
      <c r="O19" s="34">
        <v>2</v>
      </c>
      <c r="P19" s="34"/>
      <c r="Q19" s="35">
        <v>27</v>
      </c>
      <c r="R19" s="35"/>
      <c r="S19" s="30"/>
      <c r="T19" s="34">
        <v>0</v>
      </c>
      <c r="U19" s="34"/>
      <c r="V19" s="34">
        <v>15</v>
      </c>
      <c r="W19" s="34"/>
      <c r="X19" s="34">
        <v>4</v>
      </c>
      <c r="Y19" s="34"/>
      <c r="Z19" s="36">
        <v>3</v>
      </c>
      <c r="AA19" s="36">
        <v>6</v>
      </c>
      <c r="AB19" s="36">
        <v>3</v>
      </c>
      <c r="AC19" s="35">
        <v>31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10</v>
      </c>
      <c r="G20" s="37"/>
      <c r="H20" s="37">
        <v>1</v>
      </c>
      <c r="I20" s="37"/>
      <c r="J20" s="37">
        <v>5</v>
      </c>
      <c r="K20" s="37"/>
      <c r="L20" s="37">
        <v>7</v>
      </c>
      <c r="M20" s="37"/>
      <c r="N20" s="37"/>
      <c r="O20" s="37">
        <v>2</v>
      </c>
      <c r="P20" s="37"/>
      <c r="Q20" s="35">
        <v>25</v>
      </c>
      <c r="R20" s="35"/>
      <c r="S20" s="30"/>
      <c r="T20" s="37">
        <v>1</v>
      </c>
      <c r="U20" s="37"/>
      <c r="V20" s="37">
        <v>19</v>
      </c>
      <c r="W20" s="37"/>
      <c r="X20" s="37">
        <v>4</v>
      </c>
      <c r="Y20" s="37"/>
      <c r="Z20" s="38">
        <v>7</v>
      </c>
      <c r="AA20" s="38">
        <v>6</v>
      </c>
      <c r="AB20" s="38">
        <v>4</v>
      </c>
      <c r="AC20" s="35">
        <v>41</v>
      </c>
      <c r="AD20" s="35"/>
      <c r="AE20" s="30"/>
    </row>
    <row r="21" spans="3:31" s="25" customFormat="1" ht="19.7" customHeight="1" x14ac:dyDescent="0.2">
      <c r="C21" s="33">
        <v>2005</v>
      </c>
      <c r="D21" s="34">
        <v>0</v>
      </c>
      <c r="E21" s="34"/>
      <c r="F21" s="34">
        <v>16</v>
      </c>
      <c r="G21" s="34"/>
      <c r="H21" s="34">
        <v>4</v>
      </c>
      <c r="I21" s="34"/>
      <c r="J21" s="34">
        <v>11</v>
      </c>
      <c r="K21" s="34"/>
      <c r="L21" s="34">
        <v>10</v>
      </c>
      <c r="M21" s="34"/>
      <c r="N21" s="34"/>
      <c r="O21" s="34">
        <v>3</v>
      </c>
      <c r="P21" s="34"/>
      <c r="Q21" s="35">
        <v>44</v>
      </c>
      <c r="R21" s="35"/>
      <c r="S21" s="30"/>
      <c r="T21" s="34">
        <v>1</v>
      </c>
      <c r="U21" s="34"/>
      <c r="V21" s="34">
        <v>12</v>
      </c>
      <c r="W21" s="34"/>
      <c r="X21" s="34">
        <v>6</v>
      </c>
      <c r="Y21" s="34"/>
      <c r="Z21" s="36">
        <v>2</v>
      </c>
      <c r="AA21" s="36">
        <v>7</v>
      </c>
      <c r="AB21" s="36">
        <v>5</v>
      </c>
      <c r="AC21" s="35">
        <v>33</v>
      </c>
      <c r="AD21" s="35"/>
      <c r="AE21" s="30"/>
    </row>
    <row r="22" spans="3:31" s="25" customFormat="1" ht="19.7" customHeight="1" x14ac:dyDescent="0.2">
      <c r="C22" s="33">
        <v>2006</v>
      </c>
      <c r="D22" s="37">
        <v>0</v>
      </c>
      <c r="E22" s="37"/>
      <c r="F22" s="37">
        <v>14</v>
      </c>
      <c r="G22" s="37"/>
      <c r="H22" s="37">
        <v>5</v>
      </c>
      <c r="I22" s="37"/>
      <c r="J22" s="37">
        <v>10</v>
      </c>
      <c r="K22" s="37"/>
      <c r="L22" s="37">
        <v>14</v>
      </c>
      <c r="M22" s="37"/>
      <c r="N22" s="37"/>
      <c r="O22" s="37">
        <v>0</v>
      </c>
      <c r="P22" s="37"/>
      <c r="Q22" s="35">
        <v>43</v>
      </c>
      <c r="R22" s="35"/>
      <c r="S22" s="30"/>
      <c r="T22" s="37">
        <v>0</v>
      </c>
      <c r="U22" s="37"/>
      <c r="V22" s="37">
        <v>19</v>
      </c>
      <c r="W22" s="37"/>
      <c r="X22" s="37">
        <v>12</v>
      </c>
      <c r="Y22" s="37"/>
      <c r="Z22" s="38">
        <v>7</v>
      </c>
      <c r="AA22" s="38">
        <v>6</v>
      </c>
      <c r="AB22" s="38">
        <v>4</v>
      </c>
      <c r="AC22" s="35">
        <v>48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4</v>
      </c>
      <c r="G23" s="34"/>
      <c r="H23" s="34">
        <v>8</v>
      </c>
      <c r="I23" s="34"/>
      <c r="J23" s="34">
        <v>7</v>
      </c>
      <c r="K23" s="34"/>
      <c r="L23" s="34">
        <v>6</v>
      </c>
      <c r="M23" s="34"/>
      <c r="N23" s="34"/>
      <c r="O23" s="34">
        <v>3</v>
      </c>
      <c r="P23" s="34"/>
      <c r="Q23" s="35">
        <v>28</v>
      </c>
      <c r="R23" s="35"/>
      <c r="S23" s="30"/>
      <c r="T23" s="34">
        <v>0</v>
      </c>
      <c r="U23" s="34"/>
      <c r="V23" s="34">
        <v>7</v>
      </c>
      <c r="W23" s="34"/>
      <c r="X23" s="34">
        <v>4</v>
      </c>
      <c r="Y23" s="34"/>
      <c r="Z23" s="36">
        <v>10</v>
      </c>
      <c r="AA23" s="36">
        <v>6</v>
      </c>
      <c r="AB23" s="36">
        <v>6</v>
      </c>
      <c r="AC23" s="35">
        <v>33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14</v>
      </c>
      <c r="G24" s="37"/>
      <c r="H24" s="37">
        <v>7</v>
      </c>
      <c r="I24" s="37"/>
      <c r="J24" s="37">
        <v>8</v>
      </c>
      <c r="K24" s="37"/>
      <c r="L24" s="37">
        <v>7</v>
      </c>
      <c r="M24" s="37"/>
      <c r="N24" s="37"/>
      <c r="O24" s="37">
        <v>6</v>
      </c>
      <c r="P24" s="37"/>
      <c r="Q24" s="35">
        <v>42</v>
      </c>
      <c r="R24" s="35"/>
      <c r="S24" s="30"/>
      <c r="T24" s="37">
        <v>0</v>
      </c>
      <c r="U24" s="37"/>
      <c r="V24" s="37">
        <v>22</v>
      </c>
      <c r="W24" s="37"/>
      <c r="X24" s="37">
        <v>7</v>
      </c>
      <c r="Y24" s="37"/>
      <c r="Z24" s="38">
        <v>13</v>
      </c>
      <c r="AA24" s="38">
        <v>12</v>
      </c>
      <c r="AB24" s="38">
        <v>7</v>
      </c>
      <c r="AC24" s="35">
        <v>61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7</v>
      </c>
      <c r="G25" s="34"/>
      <c r="H25" s="34">
        <v>7</v>
      </c>
      <c r="I25" s="34"/>
      <c r="J25" s="34">
        <v>12</v>
      </c>
      <c r="K25" s="34"/>
      <c r="L25" s="34">
        <v>4</v>
      </c>
      <c r="M25" s="34"/>
      <c r="N25" s="34"/>
      <c r="O25" s="34">
        <v>5</v>
      </c>
      <c r="P25" s="34"/>
      <c r="Q25" s="35">
        <v>35</v>
      </c>
      <c r="R25" s="35"/>
      <c r="S25" s="30"/>
      <c r="T25" s="34">
        <v>0</v>
      </c>
      <c r="U25" s="34"/>
      <c r="V25" s="34">
        <v>14</v>
      </c>
      <c r="W25" s="34"/>
      <c r="X25" s="34">
        <v>7</v>
      </c>
      <c r="Y25" s="34"/>
      <c r="Z25" s="36">
        <v>9</v>
      </c>
      <c r="AA25" s="36">
        <v>7</v>
      </c>
      <c r="AB25" s="36">
        <v>4</v>
      </c>
      <c r="AC25" s="35">
        <v>41</v>
      </c>
      <c r="AD25" s="35"/>
      <c r="AE25" s="30"/>
    </row>
    <row r="26" spans="3:31" s="25" customFormat="1" ht="19.7" customHeight="1" x14ac:dyDescent="0.2">
      <c r="C26" s="33">
        <v>2010</v>
      </c>
      <c r="D26" s="37">
        <v>2</v>
      </c>
      <c r="E26" s="37"/>
      <c r="F26" s="37">
        <v>12</v>
      </c>
      <c r="G26" s="37"/>
      <c r="H26" s="37">
        <v>4</v>
      </c>
      <c r="I26" s="37"/>
      <c r="J26" s="37">
        <v>8</v>
      </c>
      <c r="K26" s="37"/>
      <c r="L26" s="37">
        <v>8</v>
      </c>
      <c r="M26" s="37"/>
      <c r="N26" s="37"/>
      <c r="O26" s="37">
        <v>6</v>
      </c>
      <c r="P26" s="37"/>
      <c r="Q26" s="35">
        <v>40</v>
      </c>
      <c r="R26" s="35"/>
      <c r="S26" s="30"/>
      <c r="T26" s="37">
        <v>1</v>
      </c>
      <c r="U26" s="37"/>
      <c r="V26" s="37">
        <v>14</v>
      </c>
      <c r="W26" s="37"/>
      <c r="X26" s="37">
        <v>7</v>
      </c>
      <c r="Y26" s="37"/>
      <c r="Z26" s="38">
        <v>9</v>
      </c>
      <c r="AA26" s="38">
        <v>6</v>
      </c>
      <c r="AB26" s="38">
        <v>7</v>
      </c>
      <c r="AC26" s="35">
        <v>44</v>
      </c>
      <c r="AD26" s="35"/>
      <c r="AE26" s="30"/>
    </row>
    <row r="27" spans="3:31" s="25" customFormat="1" ht="19.7" customHeight="1" x14ac:dyDescent="0.2">
      <c r="C27" s="33">
        <v>2011</v>
      </c>
      <c r="D27" s="34">
        <v>0</v>
      </c>
      <c r="E27" s="34"/>
      <c r="F27" s="34">
        <v>10</v>
      </c>
      <c r="G27" s="34"/>
      <c r="H27" s="34">
        <v>12</v>
      </c>
      <c r="I27" s="34"/>
      <c r="J27" s="34">
        <v>13</v>
      </c>
      <c r="K27" s="34"/>
      <c r="L27" s="34">
        <v>5</v>
      </c>
      <c r="M27" s="34"/>
      <c r="N27" s="34"/>
      <c r="O27" s="34">
        <v>3</v>
      </c>
      <c r="P27" s="34"/>
      <c r="Q27" s="35">
        <v>43</v>
      </c>
      <c r="R27" s="35"/>
      <c r="S27" s="30"/>
      <c r="T27" s="34">
        <v>0</v>
      </c>
      <c r="U27" s="34"/>
      <c r="V27" s="34">
        <v>15</v>
      </c>
      <c r="W27" s="34"/>
      <c r="X27" s="34">
        <v>5</v>
      </c>
      <c r="Y27" s="34"/>
      <c r="Z27" s="36">
        <v>6</v>
      </c>
      <c r="AA27" s="36">
        <v>7</v>
      </c>
      <c r="AB27" s="36">
        <v>4</v>
      </c>
      <c r="AC27" s="35">
        <v>37</v>
      </c>
      <c r="AD27" s="35"/>
      <c r="AE27" s="30"/>
    </row>
    <row r="28" spans="3:31" s="25" customFormat="1" ht="19.7" customHeight="1" x14ac:dyDescent="0.2">
      <c r="C28" s="33">
        <v>2012</v>
      </c>
      <c r="D28" s="37">
        <v>0</v>
      </c>
      <c r="E28" s="37"/>
      <c r="F28" s="37">
        <v>8</v>
      </c>
      <c r="G28" s="37"/>
      <c r="H28" s="37">
        <v>8</v>
      </c>
      <c r="I28" s="37"/>
      <c r="J28" s="37">
        <v>15</v>
      </c>
      <c r="K28" s="37"/>
      <c r="L28" s="37">
        <v>7</v>
      </c>
      <c r="M28" s="37"/>
      <c r="N28" s="37"/>
      <c r="O28" s="37">
        <v>5</v>
      </c>
      <c r="P28" s="37"/>
      <c r="Q28" s="35">
        <v>43</v>
      </c>
      <c r="R28" s="35"/>
      <c r="S28" s="30"/>
      <c r="T28" s="37">
        <v>0</v>
      </c>
      <c r="U28" s="37"/>
      <c r="V28" s="37">
        <v>25</v>
      </c>
      <c r="W28" s="37"/>
      <c r="X28" s="37">
        <v>5</v>
      </c>
      <c r="Y28" s="37"/>
      <c r="Z28" s="38">
        <v>10</v>
      </c>
      <c r="AA28" s="38">
        <v>6</v>
      </c>
      <c r="AB28" s="38">
        <v>6</v>
      </c>
      <c r="AC28" s="35">
        <v>52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8</v>
      </c>
      <c r="G29" s="34"/>
      <c r="H29" s="34">
        <v>8</v>
      </c>
      <c r="I29" s="34"/>
      <c r="J29" s="34">
        <v>13</v>
      </c>
      <c r="K29" s="34"/>
      <c r="L29" s="34">
        <v>9</v>
      </c>
      <c r="M29" s="34"/>
      <c r="N29" s="34"/>
      <c r="O29" s="34">
        <v>6</v>
      </c>
      <c r="P29" s="34"/>
      <c r="Q29" s="35">
        <v>44</v>
      </c>
      <c r="R29" s="35"/>
      <c r="S29" s="30"/>
      <c r="T29" s="34">
        <v>0</v>
      </c>
      <c r="U29" s="34"/>
      <c r="V29" s="34">
        <v>14</v>
      </c>
      <c r="W29" s="34"/>
      <c r="X29" s="34">
        <v>9</v>
      </c>
      <c r="Y29" s="34"/>
      <c r="Z29" s="36">
        <v>13</v>
      </c>
      <c r="AA29" s="36">
        <v>3</v>
      </c>
      <c r="AB29" s="36">
        <v>8</v>
      </c>
      <c r="AC29" s="35">
        <v>47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12</v>
      </c>
      <c r="G30" s="37"/>
      <c r="H30" s="37">
        <v>14</v>
      </c>
      <c r="I30" s="37"/>
      <c r="J30" s="37">
        <v>14</v>
      </c>
      <c r="K30" s="37"/>
      <c r="L30" s="37">
        <v>10</v>
      </c>
      <c r="M30" s="37"/>
      <c r="N30" s="37"/>
      <c r="O30" s="37">
        <v>6</v>
      </c>
      <c r="P30" s="37"/>
      <c r="Q30" s="35">
        <v>56</v>
      </c>
      <c r="R30" s="35"/>
      <c r="S30" s="30"/>
      <c r="T30" s="37">
        <v>1</v>
      </c>
      <c r="U30" s="37"/>
      <c r="V30" s="37">
        <v>10</v>
      </c>
      <c r="W30" s="37"/>
      <c r="X30" s="37">
        <v>6</v>
      </c>
      <c r="Y30" s="37"/>
      <c r="Z30" s="38">
        <v>8</v>
      </c>
      <c r="AA30" s="38">
        <v>14</v>
      </c>
      <c r="AB30" s="38">
        <v>11</v>
      </c>
      <c r="AC30" s="35">
        <v>50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11</v>
      </c>
      <c r="G31" s="34"/>
      <c r="H31" s="34">
        <v>7</v>
      </c>
      <c r="I31" s="34"/>
      <c r="J31" s="34">
        <v>13</v>
      </c>
      <c r="K31" s="34"/>
      <c r="L31" s="34">
        <v>15</v>
      </c>
      <c r="M31" s="34"/>
      <c r="N31" s="34"/>
      <c r="O31" s="34">
        <v>11</v>
      </c>
      <c r="P31" s="34"/>
      <c r="Q31" s="35">
        <v>57</v>
      </c>
      <c r="R31" s="35"/>
      <c r="S31" s="30"/>
      <c r="T31" s="34">
        <v>2</v>
      </c>
      <c r="U31" s="34"/>
      <c r="V31" s="34">
        <v>9</v>
      </c>
      <c r="W31" s="34"/>
      <c r="X31" s="34">
        <v>14</v>
      </c>
      <c r="Y31" s="34"/>
      <c r="Z31" s="36">
        <v>16</v>
      </c>
      <c r="AA31" s="36">
        <v>10</v>
      </c>
      <c r="AB31" s="36">
        <v>11</v>
      </c>
      <c r="AC31" s="35">
        <v>62</v>
      </c>
      <c r="AD31" s="35"/>
      <c r="AE31" s="30"/>
    </row>
    <row r="32" spans="3:31" s="25" customFormat="1" ht="19.7" customHeight="1" x14ac:dyDescent="0.2">
      <c r="C32" s="33">
        <v>2016</v>
      </c>
      <c r="D32" s="37">
        <v>0</v>
      </c>
      <c r="E32" s="37"/>
      <c r="F32" s="37">
        <v>14</v>
      </c>
      <c r="G32" s="37"/>
      <c r="H32" s="37">
        <v>7</v>
      </c>
      <c r="I32" s="37"/>
      <c r="J32" s="37">
        <v>7</v>
      </c>
      <c r="K32" s="37"/>
      <c r="L32" s="37">
        <v>23</v>
      </c>
      <c r="M32" s="37"/>
      <c r="N32" s="37"/>
      <c r="O32" s="37">
        <v>16</v>
      </c>
      <c r="P32" s="37"/>
      <c r="Q32" s="35">
        <v>67</v>
      </c>
      <c r="R32" s="35"/>
      <c r="S32" s="30"/>
      <c r="T32" s="37">
        <v>0</v>
      </c>
      <c r="U32" s="37"/>
      <c r="V32" s="37">
        <v>19</v>
      </c>
      <c r="W32" s="37"/>
      <c r="X32" s="37">
        <v>12</v>
      </c>
      <c r="Y32" s="37"/>
      <c r="Z32" s="38">
        <v>6</v>
      </c>
      <c r="AA32" s="38">
        <v>8</v>
      </c>
      <c r="AB32" s="38">
        <v>10</v>
      </c>
      <c r="AC32" s="35">
        <v>55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9</v>
      </c>
      <c r="G33" s="34"/>
      <c r="H33" s="34">
        <v>7</v>
      </c>
      <c r="I33" s="34"/>
      <c r="J33" s="34">
        <v>12</v>
      </c>
      <c r="K33" s="34"/>
      <c r="L33" s="34">
        <v>14</v>
      </c>
      <c r="M33" s="34"/>
      <c r="N33" s="34"/>
      <c r="O33" s="34">
        <v>10</v>
      </c>
      <c r="P33" s="34"/>
      <c r="Q33" s="35">
        <v>52</v>
      </c>
      <c r="R33" s="35"/>
      <c r="S33" s="30"/>
      <c r="T33" s="34">
        <v>0</v>
      </c>
      <c r="U33" s="34"/>
      <c r="V33" s="34">
        <v>8</v>
      </c>
      <c r="W33" s="34"/>
      <c r="X33" s="34">
        <v>5</v>
      </c>
      <c r="Y33" s="34"/>
      <c r="Z33" s="36">
        <v>12</v>
      </c>
      <c r="AA33" s="36">
        <v>11</v>
      </c>
      <c r="AB33" s="36">
        <v>7</v>
      </c>
      <c r="AC33" s="35">
        <v>43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0</v>
      </c>
      <c r="G42" s="34"/>
      <c r="H42" s="34">
        <v>0</v>
      </c>
      <c r="I42" s="34"/>
      <c r="J42" s="34">
        <v>0</v>
      </c>
      <c r="K42" s="34"/>
      <c r="L42" s="34">
        <v>3</v>
      </c>
      <c r="M42" s="34"/>
      <c r="N42" s="34"/>
      <c r="O42" s="34">
        <v>0</v>
      </c>
      <c r="P42" s="34"/>
      <c r="Q42" s="35">
        <v>3</v>
      </c>
      <c r="R42" s="35"/>
      <c r="S42" s="30"/>
      <c r="T42" s="34">
        <v>0</v>
      </c>
      <c r="U42" s="34"/>
      <c r="V42" s="34">
        <v>1</v>
      </c>
      <c r="W42" s="34"/>
      <c r="X42" s="34">
        <v>0</v>
      </c>
      <c r="Y42" s="34"/>
      <c r="Z42" s="36">
        <v>0</v>
      </c>
      <c r="AA42" s="36">
        <v>1</v>
      </c>
      <c r="AB42" s="36">
        <v>0</v>
      </c>
      <c r="AC42" s="35">
        <v>2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0</v>
      </c>
      <c r="G43" s="37"/>
      <c r="H43" s="37">
        <v>0</v>
      </c>
      <c r="I43" s="37"/>
      <c r="J43" s="37">
        <v>0</v>
      </c>
      <c r="K43" s="37"/>
      <c r="L43" s="37">
        <v>2</v>
      </c>
      <c r="M43" s="37"/>
      <c r="N43" s="37"/>
      <c r="O43" s="37">
        <v>0</v>
      </c>
      <c r="P43" s="37"/>
      <c r="Q43" s="35">
        <v>2</v>
      </c>
      <c r="R43" s="35"/>
      <c r="S43" s="30"/>
      <c r="T43" s="37">
        <v>0</v>
      </c>
      <c r="U43" s="37"/>
      <c r="V43" s="37">
        <v>1</v>
      </c>
      <c r="W43" s="37"/>
      <c r="X43" s="37">
        <v>0</v>
      </c>
      <c r="Y43" s="37"/>
      <c r="Z43" s="38">
        <v>1</v>
      </c>
      <c r="AA43" s="38">
        <v>0</v>
      </c>
      <c r="AB43" s="38">
        <v>1</v>
      </c>
      <c r="AC43" s="35">
        <v>3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2</v>
      </c>
      <c r="G44" s="34"/>
      <c r="H44" s="34">
        <v>3</v>
      </c>
      <c r="I44" s="34"/>
      <c r="J44" s="34">
        <v>0</v>
      </c>
      <c r="K44" s="34"/>
      <c r="L44" s="34">
        <v>0</v>
      </c>
      <c r="M44" s="34"/>
      <c r="N44" s="34"/>
      <c r="O44" s="34">
        <v>1</v>
      </c>
      <c r="P44" s="34"/>
      <c r="Q44" s="35">
        <v>6</v>
      </c>
      <c r="R44" s="35"/>
      <c r="S44" s="30"/>
      <c r="T44" s="34">
        <v>0</v>
      </c>
      <c r="U44" s="34"/>
      <c r="V44" s="34">
        <v>0</v>
      </c>
      <c r="W44" s="34"/>
      <c r="X44" s="34">
        <v>2</v>
      </c>
      <c r="Y44" s="34"/>
      <c r="Z44" s="36">
        <v>0</v>
      </c>
      <c r="AA44" s="36">
        <v>1</v>
      </c>
      <c r="AB44" s="36">
        <v>0</v>
      </c>
      <c r="AC44" s="35">
        <v>3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0</v>
      </c>
      <c r="G45" s="37"/>
      <c r="H45" s="37">
        <v>0</v>
      </c>
      <c r="I45" s="37"/>
      <c r="J45" s="37">
        <v>1</v>
      </c>
      <c r="K45" s="37"/>
      <c r="L45" s="37">
        <v>4</v>
      </c>
      <c r="M45" s="37"/>
      <c r="N45" s="37"/>
      <c r="O45" s="37">
        <v>0</v>
      </c>
      <c r="P45" s="37"/>
      <c r="Q45" s="35">
        <v>5</v>
      </c>
      <c r="R45" s="35"/>
      <c r="S45" s="30"/>
      <c r="T45" s="37">
        <v>0</v>
      </c>
      <c r="U45" s="37"/>
      <c r="V45" s="37">
        <v>0</v>
      </c>
      <c r="W45" s="37"/>
      <c r="X45" s="37">
        <v>0</v>
      </c>
      <c r="Y45" s="37"/>
      <c r="Z45" s="38">
        <v>0</v>
      </c>
      <c r="AA45" s="38">
        <v>1</v>
      </c>
      <c r="AB45" s="38">
        <v>2</v>
      </c>
      <c r="AC45" s="35">
        <v>3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0</v>
      </c>
      <c r="G46" s="34"/>
      <c r="H46" s="34">
        <v>3</v>
      </c>
      <c r="I46" s="34"/>
      <c r="J46" s="34">
        <v>2</v>
      </c>
      <c r="K46" s="34"/>
      <c r="L46" s="34">
        <v>0</v>
      </c>
      <c r="M46" s="34"/>
      <c r="N46" s="34"/>
      <c r="O46" s="34">
        <v>0</v>
      </c>
      <c r="P46" s="34"/>
      <c r="Q46" s="35">
        <v>5</v>
      </c>
      <c r="R46" s="35"/>
      <c r="S46" s="30"/>
      <c r="T46" s="34">
        <v>0</v>
      </c>
      <c r="U46" s="34"/>
      <c r="V46" s="34">
        <v>0</v>
      </c>
      <c r="W46" s="34"/>
      <c r="X46" s="34">
        <v>3</v>
      </c>
      <c r="Y46" s="34"/>
      <c r="Z46" s="36">
        <v>2</v>
      </c>
      <c r="AA46" s="36">
        <v>2</v>
      </c>
      <c r="AB46" s="36">
        <v>0</v>
      </c>
      <c r="AC46" s="35">
        <v>7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2</v>
      </c>
      <c r="G47" s="37"/>
      <c r="H47" s="37">
        <v>1</v>
      </c>
      <c r="I47" s="37"/>
      <c r="J47" s="37">
        <v>1</v>
      </c>
      <c r="K47" s="37"/>
      <c r="L47" s="37">
        <v>1</v>
      </c>
      <c r="M47" s="37"/>
      <c r="N47" s="37"/>
      <c r="O47" s="37">
        <v>0</v>
      </c>
      <c r="P47" s="37"/>
      <c r="Q47" s="35">
        <v>5</v>
      </c>
      <c r="R47" s="35"/>
      <c r="S47" s="30"/>
      <c r="T47" s="37">
        <v>0</v>
      </c>
      <c r="U47" s="37"/>
      <c r="V47" s="37">
        <v>0</v>
      </c>
      <c r="W47" s="37"/>
      <c r="X47" s="37">
        <v>1</v>
      </c>
      <c r="Y47" s="37"/>
      <c r="Z47" s="38">
        <v>1</v>
      </c>
      <c r="AA47" s="38">
        <v>0</v>
      </c>
      <c r="AB47" s="38">
        <v>2</v>
      </c>
      <c r="AC47" s="35">
        <v>4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0</v>
      </c>
      <c r="G48" s="34"/>
      <c r="H48" s="34">
        <v>0</v>
      </c>
      <c r="I48" s="34"/>
      <c r="J48" s="34">
        <v>0</v>
      </c>
      <c r="K48" s="34"/>
      <c r="L48" s="34">
        <v>0</v>
      </c>
      <c r="M48" s="34"/>
      <c r="N48" s="34"/>
      <c r="O48" s="34">
        <v>0</v>
      </c>
      <c r="P48" s="34"/>
      <c r="Q48" s="35">
        <v>0</v>
      </c>
      <c r="R48" s="35"/>
      <c r="S48" s="30"/>
      <c r="T48" s="34">
        <v>0</v>
      </c>
      <c r="U48" s="34"/>
      <c r="V48" s="34">
        <v>0</v>
      </c>
      <c r="W48" s="34"/>
      <c r="X48" s="34">
        <v>2</v>
      </c>
      <c r="Y48" s="34"/>
      <c r="Z48" s="36">
        <v>0</v>
      </c>
      <c r="AA48" s="36">
        <v>1</v>
      </c>
      <c r="AB48" s="36">
        <v>1</v>
      </c>
      <c r="AC48" s="35">
        <v>4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0</v>
      </c>
      <c r="G49" s="37"/>
      <c r="H49" s="37">
        <v>0</v>
      </c>
      <c r="I49" s="37"/>
      <c r="J49" s="37">
        <v>0</v>
      </c>
      <c r="K49" s="37"/>
      <c r="L49" s="37">
        <v>0</v>
      </c>
      <c r="M49" s="37"/>
      <c r="N49" s="37"/>
      <c r="O49" s="37">
        <v>1</v>
      </c>
      <c r="P49" s="37"/>
      <c r="Q49" s="35">
        <v>1</v>
      </c>
      <c r="R49" s="35"/>
      <c r="S49" s="30"/>
      <c r="T49" s="37">
        <v>0</v>
      </c>
      <c r="U49" s="37"/>
      <c r="V49" s="37">
        <v>1</v>
      </c>
      <c r="W49" s="37"/>
      <c r="X49" s="37">
        <v>1</v>
      </c>
      <c r="Y49" s="37"/>
      <c r="Z49" s="38">
        <v>1</v>
      </c>
      <c r="AA49" s="38">
        <v>2</v>
      </c>
      <c r="AB49" s="38">
        <v>1</v>
      </c>
      <c r="AC49" s="35">
        <v>6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1</v>
      </c>
      <c r="G50" s="34"/>
      <c r="H50" s="34">
        <v>1</v>
      </c>
      <c r="I50" s="34"/>
      <c r="J50" s="34">
        <v>2</v>
      </c>
      <c r="K50" s="34"/>
      <c r="L50" s="34">
        <v>0</v>
      </c>
      <c r="M50" s="34"/>
      <c r="N50" s="34"/>
      <c r="O50" s="34">
        <v>2</v>
      </c>
      <c r="P50" s="34"/>
      <c r="Q50" s="35">
        <v>6</v>
      </c>
      <c r="R50" s="35"/>
      <c r="S50" s="30"/>
      <c r="T50" s="34">
        <v>0</v>
      </c>
      <c r="U50" s="34"/>
      <c r="V50" s="34">
        <v>1</v>
      </c>
      <c r="W50" s="34"/>
      <c r="X50" s="34">
        <v>1</v>
      </c>
      <c r="Y50" s="34"/>
      <c r="Z50" s="36">
        <v>0</v>
      </c>
      <c r="AA50" s="36">
        <v>2</v>
      </c>
      <c r="AB50" s="36">
        <v>0</v>
      </c>
      <c r="AC50" s="35">
        <v>4</v>
      </c>
      <c r="AD50" s="35"/>
      <c r="AE50" s="30"/>
    </row>
    <row r="51" spans="3:31" s="25" customFormat="1" ht="19.7" customHeight="1" x14ac:dyDescent="0.2">
      <c r="C51" s="33">
        <v>2002</v>
      </c>
      <c r="D51" s="37">
        <v>0</v>
      </c>
      <c r="E51" s="37"/>
      <c r="F51" s="37">
        <v>0</v>
      </c>
      <c r="G51" s="37"/>
      <c r="H51" s="37">
        <v>0</v>
      </c>
      <c r="I51" s="37"/>
      <c r="J51" s="37">
        <v>2</v>
      </c>
      <c r="K51" s="37"/>
      <c r="L51" s="37">
        <v>0</v>
      </c>
      <c r="M51" s="37"/>
      <c r="N51" s="37"/>
      <c r="O51" s="37">
        <v>0</v>
      </c>
      <c r="P51" s="37"/>
      <c r="Q51" s="35">
        <v>2</v>
      </c>
      <c r="R51" s="35"/>
      <c r="S51" s="30"/>
      <c r="T51" s="37">
        <v>0</v>
      </c>
      <c r="U51" s="37"/>
      <c r="V51" s="37">
        <v>1</v>
      </c>
      <c r="W51" s="37"/>
      <c r="X51" s="37">
        <v>2</v>
      </c>
      <c r="Y51" s="37"/>
      <c r="Z51" s="38">
        <v>0</v>
      </c>
      <c r="AA51" s="38">
        <v>0</v>
      </c>
      <c r="AB51" s="38">
        <v>1</v>
      </c>
      <c r="AC51" s="35">
        <v>4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1</v>
      </c>
      <c r="G52" s="34"/>
      <c r="H52" s="34">
        <v>0</v>
      </c>
      <c r="I52" s="34"/>
      <c r="J52" s="34">
        <v>0</v>
      </c>
      <c r="K52" s="34"/>
      <c r="L52" s="34">
        <v>0</v>
      </c>
      <c r="M52" s="34"/>
      <c r="N52" s="34"/>
      <c r="O52" s="34">
        <v>2</v>
      </c>
      <c r="P52" s="34"/>
      <c r="Q52" s="35">
        <v>3</v>
      </c>
      <c r="R52" s="35"/>
      <c r="S52" s="30"/>
      <c r="T52" s="34">
        <v>0</v>
      </c>
      <c r="U52" s="34"/>
      <c r="V52" s="34">
        <v>0</v>
      </c>
      <c r="W52" s="34"/>
      <c r="X52" s="34">
        <v>1</v>
      </c>
      <c r="Y52" s="34"/>
      <c r="Z52" s="36">
        <v>1</v>
      </c>
      <c r="AA52" s="36">
        <v>1</v>
      </c>
      <c r="AB52" s="36">
        <v>0</v>
      </c>
      <c r="AC52" s="35">
        <v>3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2</v>
      </c>
      <c r="G53" s="37"/>
      <c r="H53" s="37">
        <v>0</v>
      </c>
      <c r="I53" s="37"/>
      <c r="J53" s="37">
        <v>2</v>
      </c>
      <c r="K53" s="37"/>
      <c r="L53" s="37">
        <v>1</v>
      </c>
      <c r="M53" s="37"/>
      <c r="N53" s="37"/>
      <c r="O53" s="37">
        <v>1</v>
      </c>
      <c r="P53" s="37"/>
      <c r="Q53" s="35">
        <v>6</v>
      </c>
      <c r="R53" s="35"/>
      <c r="S53" s="30"/>
      <c r="T53" s="37">
        <v>0</v>
      </c>
      <c r="U53" s="37"/>
      <c r="V53" s="37">
        <v>0</v>
      </c>
      <c r="W53" s="37"/>
      <c r="X53" s="37">
        <v>0</v>
      </c>
      <c r="Y53" s="37"/>
      <c r="Z53" s="38">
        <v>1</v>
      </c>
      <c r="AA53" s="38">
        <v>3</v>
      </c>
      <c r="AB53" s="38">
        <v>1</v>
      </c>
      <c r="AC53" s="35">
        <v>5</v>
      </c>
      <c r="AD53" s="35"/>
      <c r="AE53" s="30"/>
    </row>
    <row r="54" spans="3:31" s="25" customFormat="1" ht="19.7" customHeight="1" x14ac:dyDescent="0.2">
      <c r="C54" s="33">
        <v>2005</v>
      </c>
      <c r="D54" s="34">
        <v>0</v>
      </c>
      <c r="E54" s="34"/>
      <c r="F54" s="34">
        <v>4</v>
      </c>
      <c r="G54" s="34"/>
      <c r="H54" s="34">
        <v>1</v>
      </c>
      <c r="I54" s="34"/>
      <c r="J54" s="34">
        <v>1</v>
      </c>
      <c r="K54" s="34"/>
      <c r="L54" s="34">
        <v>1</v>
      </c>
      <c r="M54" s="34"/>
      <c r="N54" s="34"/>
      <c r="O54" s="34">
        <v>0</v>
      </c>
      <c r="P54" s="34"/>
      <c r="Q54" s="35">
        <v>7</v>
      </c>
      <c r="R54" s="35"/>
      <c r="S54" s="30"/>
      <c r="T54" s="34">
        <v>0</v>
      </c>
      <c r="U54" s="34"/>
      <c r="V54" s="34">
        <v>1</v>
      </c>
      <c r="W54" s="34"/>
      <c r="X54" s="34">
        <v>1</v>
      </c>
      <c r="Y54" s="34"/>
      <c r="Z54" s="36">
        <v>2</v>
      </c>
      <c r="AA54" s="36">
        <v>1</v>
      </c>
      <c r="AB54" s="36">
        <v>2</v>
      </c>
      <c r="AC54" s="35">
        <v>7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0</v>
      </c>
      <c r="G55" s="37"/>
      <c r="H55" s="37">
        <v>0</v>
      </c>
      <c r="I55" s="37"/>
      <c r="J55" s="37">
        <v>3</v>
      </c>
      <c r="K55" s="37"/>
      <c r="L55" s="37">
        <v>3</v>
      </c>
      <c r="M55" s="37"/>
      <c r="N55" s="37"/>
      <c r="O55" s="37">
        <v>0</v>
      </c>
      <c r="P55" s="37"/>
      <c r="Q55" s="35">
        <v>6</v>
      </c>
      <c r="R55" s="35"/>
      <c r="S55" s="30"/>
      <c r="T55" s="37">
        <v>0</v>
      </c>
      <c r="U55" s="37"/>
      <c r="V55" s="37">
        <v>0</v>
      </c>
      <c r="W55" s="37"/>
      <c r="X55" s="37">
        <v>0</v>
      </c>
      <c r="Y55" s="37"/>
      <c r="Z55" s="38">
        <v>1</v>
      </c>
      <c r="AA55" s="38">
        <v>1</v>
      </c>
      <c r="AB55" s="38">
        <v>1</v>
      </c>
      <c r="AC55" s="35">
        <v>3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0</v>
      </c>
      <c r="G56" s="34"/>
      <c r="H56" s="34">
        <v>1</v>
      </c>
      <c r="I56" s="34"/>
      <c r="J56" s="34">
        <v>1</v>
      </c>
      <c r="K56" s="34"/>
      <c r="L56" s="34">
        <v>4</v>
      </c>
      <c r="M56" s="34"/>
      <c r="N56" s="34"/>
      <c r="O56" s="34">
        <v>0</v>
      </c>
      <c r="P56" s="34"/>
      <c r="Q56" s="35">
        <v>6</v>
      </c>
      <c r="R56" s="35"/>
      <c r="S56" s="30"/>
      <c r="T56" s="34">
        <v>0</v>
      </c>
      <c r="U56" s="34"/>
      <c r="V56" s="34">
        <v>0</v>
      </c>
      <c r="W56" s="34"/>
      <c r="X56" s="34">
        <v>1</v>
      </c>
      <c r="Y56" s="34"/>
      <c r="Z56" s="36">
        <v>1</v>
      </c>
      <c r="AA56" s="36">
        <v>0</v>
      </c>
      <c r="AB56" s="36">
        <v>1</v>
      </c>
      <c r="AC56" s="35">
        <v>3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0</v>
      </c>
      <c r="G57" s="37"/>
      <c r="H57" s="37">
        <v>0</v>
      </c>
      <c r="I57" s="37"/>
      <c r="J57" s="37">
        <v>3</v>
      </c>
      <c r="K57" s="37"/>
      <c r="L57" s="37">
        <v>2</v>
      </c>
      <c r="M57" s="37"/>
      <c r="N57" s="37"/>
      <c r="O57" s="37">
        <v>2</v>
      </c>
      <c r="P57" s="37"/>
      <c r="Q57" s="35">
        <v>7</v>
      </c>
      <c r="R57" s="35"/>
      <c r="S57" s="30"/>
      <c r="T57" s="37">
        <v>0</v>
      </c>
      <c r="U57" s="37"/>
      <c r="V57" s="37">
        <v>0</v>
      </c>
      <c r="W57" s="37"/>
      <c r="X57" s="37">
        <v>1</v>
      </c>
      <c r="Y57" s="37"/>
      <c r="Z57" s="38">
        <v>1</v>
      </c>
      <c r="AA57" s="38">
        <v>2</v>
      </c>
      <c r="AB57" s="38">
        <v>2</v>
      </c>
      <c r="AC57" s="35">
        <v>6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2</v>
      </c>
      <c r="G58" s="34"/>
      <c r="H58" s="34">
        <v>2</v>
      </c>
      <c r="I58" s="34"/>
      <c r="J58" s="34">
        <v>0</v>
      </c>
      <c r="K58" s="34"/>
      <c r="L58" s="34">
        <v>3</v>
      </c>
      <c r="M58" s="34"/>
      <c r="N58" s="34"/>
      <c r="O58" s="34">
        <v>3</v>
      </c>
      <c r="P58" s="34"/>
      <c r="Q58" s="35">
        <v>10</v>
      </c>
      <c r="R58" s="35"/>
      <c r="S58" s="30"/>
      <c r="T58" s="34">
        <v>0</v>
      </c>
      <c r="U58" s="34"/>
      <c r="V58" s="34">
        <v>0</v>
      </c>
      <c r="W58" s="34"/>
      <c r="X58" s="34">
        <v>0</v>
      </c>
      <c r="Y58" s="34"/>
      <c r="Z58" s="36">
        <v>0</v>
      </c>
      <c r="AA58" s="36">
        <v>1</v>
      </c>
      <c r="AB58" s="36">
        <v>2</v>
      </c>
      <c r="AC58" s="35">
        <v>3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1</v>
      </c>
      <c r="G59" s="37"/>
      <c r="H59" s="37">
        <v>1</v>
      </c>
      <c r="I59" s="37"/>
      <c r="J59" s="37">
        <v>0</v>
      </c>
      <c r="K59" s="37"/>
      <c r="L59" s="37">
        <v>2</v>
      </c>
      <c r="M59" s="37"/>
      <c r="N59" s="37"/>
      <c r="O59" s="37">
        <v>1</v>
      </c>
      <c r="P59" s="37"/>
      <c r="Q59" s="35">
        <v>5</v>
      </c>
      <c r="R59" s="35"/>
      <c r="S59" s="30"/>
      <c r="T59" s="37">
        <v>0</v>
      </c>
      <c r="U59" s="37"/>
      <c r="V59" s="37">
        <v>1</v>
      </c>
      <c r="W59" s="37"/>
      <c r="X59" s="37">
        <v>1</v>
      </c>
      <c r="Y59" s="37"/>
      <c r="Z59" s="38">
        <v>0</v>
      </c>
      <c r="AA59" s="38">
        <v>2</v>
      </c>
      <c r="AB59" s="38">
        <v>3</v>
      </c>
      <c r="AC59" s="35">
        <v>7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1</v>
      </c>
      <c r="G60" s="34"/>
      <c r="H60" s="34">
        <v>1</v>
      </c>
      <c r="I60" s="34"/>
      <c r="J60" s="34">
        <v>1</v>
      </c>
      <c r="K60" s="34"/>
      <c r="L60" s="34">
        <v>4</v>
      </c>
      <c r="M60" s="34"/>
      <c r="N60" s="34"/>
      <c r="O60" s="34">
        <v>3</v>
      </c>
      <c r="P60" s="34"/>
      <c r="Q60" s="35">
        <v>10</v>
      </c>
      <c r="R60" s="35"/>
      <c r="S60" s="30"/>
      <c r="T60" s="34">
        <v>0</v>
      </c>
      <c r="U60" s="34"/>
      <c r="V60" s="34">
        <v>0</v>
      </c>
      <c r="W60" s="34"/>
      <c r="X60" s="34">
        <v>0</v>
      </c>
      <c r="Y60" s="34"/>
      <c r="Z60" s="36">
        <v>0</v>
      </c>
      <c r="AA60" s="36">
        <v>0</v>
      </c>
      <c r="AB60" s="36">
        <v>2</v>
      </c>
      <c r="AC60" s="35">
        <v>2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1</v>
      </c>
      <c r="G61" s="37"/>
      <c r="H61" s="37">
        <v>1</v>
      </c>
      <c r="I61" s="37"/>
      <c r="J61" s="37">
        <v>0</v>
      </c>
      <c r="K61" s="37"/>
      <c r="L61" s="37">
        <v>0</v>
      </c>
      <c r="M61" s="37"/>
      <c r="N61" s="37"/>
      <c r="O61" s="37">
        <v>1</v>
      </c>
      <c r="P61" s="37"/>
      <c r="Q61" s="35">
        <v>3</v>
      </c>
      <c r="R61" s="35"/>
      <c r="S61" s="30"/>
      <c r="T61" s="37">
        <v>0</v>
      </c>
      <c r="U61" s="37"/>
      <c r="V61" s="37">
        <v>0</v>
      </c>
      <c r="W61" s="37"/>
      <c r="X61" s="37">
        <v>0</v>
      </c>
      <c r="Y61" s="37"/>
      <c r="Z61" s="38">
        <v>0</v>
      </c>
      <c r="AA61" s="38">
        <v>2</v>
      </c>
      <c r="AB61" s="38">
        <v>2</v>
      </c>
      <c r="AC61" s="35">
        <v>4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1</v>
      </c>
      <c r="G62" s="34"/>
      <c r="H62" s="34">
        <v>0</v>
      </c>
      <c r="I62" s="34"/>
      <c r="J62" s="34">
        <v>2</v>
      </c>
      <c r="K62" s="34"/>
      <c r="L62" s="34">
        <v>2</v>
      </c>
      <c r="M62" s="34"/>
      <c r="N62" s="34"/>
      <c r="O62" s="34">
        <v>2</v>
      </c>
      <c r="P62" s="34"/>
      <c r="Q62" s="35">
        <v>7</v>
      </c>
      <c r="R62" s="35"/>
      <c r="S62" s="30"/>
      <c r="T62" s="34">
        <v>0</v>
      </c>
      <c r="U62" s="34"/>
      <c r="V62" s="34">
        <v>0</v>
      </c>
      <c r="W62" s="34"/>
      <c r="X62" s="34">
        <v>1</v>
      </c>
      <c r="Y62" s="34"/>
      <c r="Z62" s="36">
        <v>0</v>
      </c>
      <c r="AA62" s="36">
        <v>0</v>
      </c>
      <c r="AB62" s="36">
        <v>4</v>
      </c>
      <c r="AC62" s="35">
        <v>5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1</v>
      </c>
      <c r="G63" s="37"/>
      <c r="H63" s="37">
        <v>1</v>
      </c>
      <c r="I63" s="37"/>
      <c r="J63" s="37">
        <v>0</v>
      </c>
      <c r="K63" s="37"/>
      <c r="L63" s="37">
        <v>2</v>
      </c>
      <c r="M63" s="37"/>
      <c r="N63" s="37"/>
      <c r="O63" s="37">
        <v>1</v>
      </c>
      <c r="P63" s="37"/>
      <c r="Q63" s="35">
        <v>5</v>
      </c>
      <c r="R63" s="35"/>
      <c r="S63" s="30"/>
      <c r="T63" s="37">
        <v>0</v>
      </c>
      <c r="U63" s="37"/>
      <c r="V63" s="37">
        <v>2</v>
      </c>
      <c r="W63" s="37"/>
      <c r="X63" s="37">
        <v>2</v>
      </c>
      <c r="Y63" s="37"/>
      <c r="Z63" s="38">
        <v>0</v>
      </c>
      <c r="AA63" s="38">
        <v>2</v>
      </c>
      <c r="AB63" s="38">
        <v>1</v>
      </c>
      <c r="AC63" s="35">
        <v>7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0</v>
      </c>
      <c r="G64" s="34"/>
      <c r="H64" s="34">
        <v>1</v>
      </c>
      <c r="I64" s="34"/>
      <c r="J64" s="34">
        <v>2</v>
      </c>
      <c r="K64" s="34"/>
      <c r="L64" s="34">
        <v>2</v>
      </c>
      <c r="M64" s="34"/>
      <c r="N64" s="34"/>
      <c r="O64" s="34">
        <v>2</v>
      </c>
      <c r="P64" s="34"/>
      <c r="Q64" s="35">
        <v>7</v>
      </c>
      <c r="R64" s="35"/>
      <c r="S64" s="30"/>
      <c r="T64" s="34">
        <v>0</v>
      </c>
      <c r="U64" s="34"/>
      <c r="V64" s="34">
        <v>1</v>
      </c>
      <c r="W64" s="34"/>
      <c r="X64" s="34">
        <v>0</v>
      </c>
      <c r="Y64" s="34"/>
      <c r="Z64" s="36">
        <v>5</v>
      </c>
      <c r="AA64" s="36">
        <v>1</v>
      </c>
      <c r="AB64" s="36">
        <v>2</v>
      </c>
      <c r="AC64" s="35">
        <v>9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0</v>
      </c>
      <c r="G65" s="37"/>
      <c r="H65" s="37">
        <v>2</v>
      </c>
      <c r="I65" s="37"/>
      <c r="J65" s="37">
        <v>1</v>
      </c>
      <c r="K65" s="37"/>
      <c r="L65" s="37">
        <v>4</v>
      </c>
      <c r="M65" s="37"/>
      <c r="N65" s="37"/>
      <c r="O65" s="37">
        <v>2</v>
      </c>
      <c r="P65" s="37"/>
      <c r="Q65" s="35">
        <v>9</v>
      </c>
      <c r="R65" s="35"/>
      <c r="S65" s="30"/>
      <c r="T65" s="37">
        <v>0</v>
      </c>
      <c r="U65" s="37"/>
      <c r="V65" s="37">
        <v>0</v>
      </c>
      <c r="W65" s="37"/>
      <c r="X65" s="37">
        <v>1</v>
      </c>
      <c r="Y65" s="37"/>
      <c r="Z65" s="38">
        <v>0</v>
      </c>
      <c r="AA65" s="38">
        <v>0</v>
      </c>
      <c r="AB65" s="38">
        <v>2</v>
      </c>
      <c r="AC65" s="35">
        <v>3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0</v>
      </c>
      <c r="G66" s="34"/>
      <c r="H66" s="34">
        <v>2</v>
      </c>
      <c r="I66" s="34"/>
      <c r="J66" s="34">
        <v>3</v>
      </c>
      <c r="K66" s="34"/>
      <c r="L66" s="34">
        <v>1</v>
      </c>
      <c r="M66" s="34"/>
      <c r="N66" s="34"/>
      <c r="O66" s="34">
        <v>2</v>
      </c>
      <c r="P66" s="34"/>
      <c r="Q66" s="35">
        <v>8</v>
      </c>
      <c r="R66" s="35"/>
      <c r="S66" s="30"/>
      <c r="T66" s="34">
        <v>0</v>
      </c>
      <c r="U66" s="34"/>
      <c r="V66" s="34">
        <v>2</v>
      </c>
      <c r="W66" s="34"/>
      <c r="X66" s="34">
        <v>1</v>
      </c>
      <c r="Y66" s="34"/>
      <c r="Z66" s="36">
        <v>0</v>
      </c>
      <c r="AA66" s="36">
        <v>1</v>
      </c>
      <c r="AB66" s="36">
        <v>2</v>
      </c>
      <c r="AC66" s="35">
        <v>6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0.57240656893778497</v>
      </c>
      <c r="H75" s="34"/>
      <c r="I75" s="34">
        <v>7.2805776346986004</v>
      </c>
      <c r="J75" s="34"/>
      <c r="K75" s="34">
        <v>29.508405908061398</v>
      </c>
      <c r="L75" s="34"/>
      <c r="M75" s="34"/>
      <c r="N75" s="34">
        <v>39.501860745545599</v>
      </c>
      <c r="O75" s="34"/>
      <c r="P75" s="34">
        <v>0</v>
      </c>
      <c r="Q75" s="34"/>
      <c r="R75" s="34">
        <v>0.63309370736509596</v>
      </c>
      <c r="S75" s="34"/>
      <c r="T75" s="34"/>
      <c r="U75" s="34">
        <v>7.1777203560149303</v>
      </c>
      <c r="V75" s="34"/>
      <c r="W75" s="34">
        <v>20.790453023971398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1.16930344593726</v>
      </c>
      <c r="H76" s="37"/>
      <c r="I76" s="37">
        <v>14.897820384104699</v>
      </c>
      <c r="J76" s="37"/>
      <c r="K76" s="37">
        <v>24.3579929013849</v>
      </c>
      <c r="L76" s="37"/>
      <c r="M76" s="37"/>
      <c r="N76" s="37">
        <v>43.359650232154799</v>
      </c>
      <c r="O76" s="37"/>
      <c r="P76" s="37">
        <v>0</v>
      </c>
      <c r="Q76" s="37"/>
      <c r="R76" s="37">
        <v>0.97159698157204399</v>
      </c>
      <c r="S76" s="37"/>
      <c r="T76" s="37"/>
      <c r="U76" s="37">
        <v>4.8715985802769897</v>
      </c>
      <c r="V76" s="37"/>
      <c r="W76" s="37">
        <v>7.2266083720258001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0.59925093632958804</v>
      </c>
      <c r="H77" s="34"/>
      <c r="I77" s="34">
        <v>16.099145482611299</v>
      </c>
      <c r="J77" s="34"/>
      <c r="K77" s="34">
        <v>39.149477599158303</v>
      </c>
      <c r="L77" s="34"/>
      <c r="M77" s="34"/>
      <c r="N77" s="34">
        <v>77.488756533365702</v>
      </c>
      <c r="O77" s="34"/>
      <c r="P77" s="34">
        <v>0</v>
      </c>
      <c r="Q77" s="34"/>
      <c r="R77" s="34">
        <v>2.2096866348682198</v>
      </c>
      <c r="S77" s="34"/>
      <c r="T77" s="34"/>
      <c r="U77" s="34">
        <v>5.5053952873816296</v>
      </c>
      <c r="V77" s="34"/>
      <c r="W77" s="34">
        <v>18.232648596086101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1.1880752883310199</v>
      </c>
      <c r="H78" s="37"/>
      <c r="I78" s="37">
        <v>15.3540924677639</v>
      </c>
      <c r="J78" s="37"/>
      <c r="K78" s="37">
        <v>49.733870882405903</v>
      </c>
      <c r="L78" s="37"/>
      <c r="M78" s="37"/>
      <c r="N78" s="37">
        <v>73.215056153333194</v>
      </c>
      <c r="O78" s="37"/>
      <c r="P78" s="37">
        <v>0</v>
      </c>
      <c r="Q78" s="37"/>
      <c r="R78" s="37">
        <v>1.5053031831141099</v>
      </c>
      <c r="S78" s="37"/>
      <c r="T78" s="37"/>
      <c r="U78" s="37">
        <v>4.7617535951239596</v>
      </c>
      <c r="V78" s="37"/>
      <c r="W78" s="37">
        <v>27.455646057500001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15.751017253197601</v>
      </c>
      <c r="J79" s="34"/>
      <c r="K79" s="34">
        <v>46.983065368644297</v>
      </c>
      <c r="L79" s="34"/>
      <c r="M79" s="34"/>
      <c r="N79" s="34">
        <v>129.08916834303301</v>
      </c>
      <c r="O79" s="34"/>
      <c r="P79" s="34">
        <v>0</v>
      </c>
      <c r="Q79" s="34"/>
      <c r="R79" s="34">
        <v>0.58337100937768904</v>
      </c>
      <c r="S79" s="34"/>
      <c r="T79" s="34"/>
      <c r="U79" s="34">
        <v>6.4486560309904002</v>
      </c>
      <c r="V79" s="34"/>
      <c r="W79" s="34">
        <v>21.514861390505502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1.19279077257058</v>
      </c>
      <c r="H80" s="37"/>
      <c r="I80" s="37">
        <v>12.5671051190008</v>
      </c>
      <c r="J80" s="37"/>
      <c r="K80" s="37">
        <v>21.0681554829875</v>
      </c>
      <c r="L80" s="37"/>
      <c r="M80" s="37"/>
      <c r="N80" s="37">
        <v>39.824224114254299</v>
      </c>
      <c r="O80" s="37"/>
      <c r="P80" s="37">
        <v>0</v>
      </c>
      <c r="Q80" s="37"/>
      <c r="R80" s="37">
        <v>0.64446692917952897</v>
      </c>
      <c r="S80" s="37"/>
      <c r="T80" s="37"/>
      <c r="U80" s="37">
        <v>6.0194729951392798</v>
      </c>
      <c r="V80" s="37"/>
      <c r="W80" s="37">
        <v>10.9859928591046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1.83189326168595</v>
      </c>
      <c r="H81" s="34"/>
      <c r="I81" s="34">
        <v>19.262727275695301</v>
      </c>
      <c r="J81" s="34"/>
      <c r="K81" s="34">
        <v>41.362838825028497</v>
      </c>
      <c r="L81" s="34"/>
      <c r="M81" s="34"/>
      <c r="N81" s="34">
        <v>41.862022772940399</v>
      </c>
      <c r="O81" s="34"/>
      <c r="P81" s="34">
        <v>0</v>
      </c>
      <c r="Q81" s="34"/>
      <c r="R81" s="34">
        <v>0.979460708933661</v>
      </c>
      <c r="S81" s="34"/>
      <c r="T81" s="34"/>
      <c r="U81" s="34">
        <v>6.0042830552460797</v>
      </c>
      <c r="V81" s="34"/>
      <c r="W81" s="34">
        <v>11.9605779351258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1.2559185160066799</v>
      </c>
      <c r="H82" s="37"/>
      <c r="I82" s="37">
        <v>23.0696029144598</v>
      </c>
      <c r="J82" s="37"/>
      <c r="K82" s="37">
        <v>34.839913549773797</v>
      </c>
      <c r="L82" s="37"/>
      <c r="M82" s="37"/>
      <c r="N82" s="37">
        <v>55.339187453666497</v>
      </c>
      <c r="O82" s="37"/>
      <c r="P82" s="37">
        <v>0</v>
      </c>
      <c r="Q82" s="37"/>
      <c r="R82" s="37">
        <v>0.32041115158972</v>
      </c>
      <c r="S82" s="37"/>
      <c r="T82" s="37"/>
      <c r="U82" s="37">
        <v>5.3145630838638098</v>
      </c>
      <c r="V82" s="37"/>
      <c r="W82" s="37">
        <v>11.485491735666599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0.62918011539163299</v>
      </c>
      <c r="H83" s="34"/>
      <c r="I83" s="34">
        <v>27.5656330064764</v>
      </c>
      <c r="J83" s="34"/>
      <c r="K83" s="34">
        <v>40.356273460317603</v>
      </c>
      <c r="L83" s="34"/>
      <c r="M83" s="34"/>
      <c r="N83" s="34">
        <v>62.492602674872799</v>
      </c>
      <c r="O83" s="34"/>
      <c r="P83" s="34">
        <v>0</v>
      </c>
      <c r="Q83" s="34"/>
      <c r="R83" s="34">
        <v>0.30628481118307099</v>
      </c>
      <c r="S83" s="34"/>
      <c r="T83" s="34"/>
      <c r="U83" s="34">
        <v>1.55216436385837</v>
      </c>
      <c r="V83" s="34"/>
      <c r="W83" s="34">
        <v>17.043437093147102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1.8330237559878799</v>
      </c>
      <c r="H84" s="37"/>
      <c r="I84" s="37">
        <v>17.923315096360199</v>
      </c>
      <c r="J84" s="37"/>
      <c r="K84" s="37">
        <v>45.833465690701303</v>
      </c>
      <c r="L84" s="37"/>
      <c r="M84" s="37"/>
      <c r="N84" s="37">
        <v>76.638771801876402</v>
      </c>
      <c r="O84" s="37"/>
      <c r="P84" s="37">
        <v>0</v>
      </c>
      <c r="Q84" s="37"/>
      <c r="R84" s="37">
        <v>1.49360959136335</v>
      </c>
      <c r="S84" s="37"/>
      <c r="T84" s="37"/>
      <c r="U84" s="37">
        <v>4.5379669000694296</v>
      </c>
      <c r="V84" s="37"/>
      <c r="W84" s="37">
        <v>12.361092226109101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12.812222</v>
      </c>
      <c r="H91" s="34"/>
      <c r="I91" s="34"/>
      <c r="J91" s="34">
        <v>3.2827134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14.736817800000001</v>
      </c>
      <c r="H92" s="37"/>
      <c r="I92" s="37"/>
      <c r="J92" s="37">
        <v>1.9773791999999999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20.792898600000001</v>
      </c>
      <c r="H93" s="34"/>
      <c r="I93" s="34"/>
      <c r="J93" s="34">
        <v>3.3018689999999999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22.247897200000001</v>
      </c>
      <c r="H94" s="37"/>
      <c r="I94" s="37"/>
      <c r="J94" s="37">
        <v>3.5570776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25.157239400000002</v>
      </c>
      <c r="H95" s="34"/>
      <c r="I95" s="34"/>
      <c r="J95" s="34">
        <v>3.0525305999999999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13.0278524</v>
      </c>
      <c r="H96" s="37"/>
      <c r="I96" s="37"/>
      <c r="J96" s="37">
        <v>2.3384247999999999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20.791879999999999</v>
      </c>
      <c r="H97" s="34"/>
      <c r="I97" s="34"/>
      <c r="J97" s="34">
        <v>2.6272047999999999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21.314676200000001</v>
      </c>
      <c r="H98" s="37"/>
      <c r="I98" s="37"/>
      <c r="J98" s="37">
        <v>2.0660302000000001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24.460149999999999</v>
      </c>
      <c r="H99" s="34"/>
      <c r="I99" s="34"/>
      <c r="J99" s="34">
        <v>1.5283078000000001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22.8600858</v>
      </c>
      <c r="H100" s="37"/>
      <c r="I100" s="37"/>
      <c r="J100" s="37">
        <v>2.3327244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topLeftCell="A19"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3</v>
      </c>
      <c r="E9" s="34"/>
      <c r="F9" s="34">
        <v>62</v>
      </c>
      <c r="G9" s="34"/>
      <c r="H9" s="34">
        <v>92</v>
      </c>
      <c r="I9" s="34"/>
      <c r="J9" s="34">
        <v>191</v>
      </c>
      <c r="K9" s="34"/>
      <c r="L9" s="34">
        <v>155</v>
      </c>
      <c r="M9" s="34"/>
      <c r="N9" s="34"/>
      <c r="O9" s="34">
        <v>66</v>
      </c>
      <c r="P9" s="34"/>
      <c r="Q9" s="35">
        <v>569</v>
      </c>
      <c r="R9" s="35"/>
      <c r="S9" s="30"/>
      <c r="T9" s="34">
        <v>3</v>
      </c>
      <c r="U9" s="34"/>
      <c r="V9" s="34">
        <v>92</v>
      </c>
      <c r="W9" s="34"/>
      <c r="X9" s="34">
        <v>78</v>
      </c>
      <c r="Y9" s="34"/>
      <c r="Z9" s="36">
        <v>92</v>
      </c>
      <c r="AA9" s="36">
        <v>99</v>
      </c>
      <c r="AB9" s="36">
        <v>60</v>
      </c>
      <c r="AC9" s="35">
        <v>424</v>
      </c>
      <c r="AD9" s="35"/>
      <c r="AE9" s="30"/>
    </row>
    <row r="10" spans="2:31" s="25" customFormat="1" ht="19.7" customHeight="1" x14ac:dyDescent="0.2">
      <c r="C10" s="33">
        <v>1994</v>
      </c>
      <c r="D10" s="37">
        <v>6</v>
      </c>
      <c r="E10" s="37"/>
      <c r="F10" s="37">
        <v>73</v>
      </c>
      <c r="G10" s="37"/>
      <c r="H10" s="37">
        <v>99</v>
      </c>
      <c r="I10" s="37"/>
      <c r="J10" s="37">
        <v>152</v>
      </c>
      <c r="K10" s="37"/>
      <c r="L10" s="37">
        <v>204</v>
      </c>
      <c r="M10" s="37"/>
      <c r="N10" s="37"/>
      <c r="O10" s="37">
        <v>84</v>
      </c>
      <c r="P10" s="37"/>
      <c r="Q10" s="35">
        <v>618</v>
      </c>
      <c r="R10" s="35"/>
      <c r="S10" s="30"/>
      <c r="T10" s="37">
        <v>8</v>
      </c>
      <c r="U10" s="37"/>
      <c r="V10" s="37">
        <v>87</v>
      </c>
      <c r="W10" s="37"/>
      <c r="X10" s="37">
        <v>88</v>
      </c>
      <c r="Y10" s="37"/>
      <c r="Z10" s="38">
        <v>101</v>
      </c>
      <c r="AA10" s="38">
        <v>116</v>
      </c>
      <c r="AB10" s="38">
        <v>86</v>
      </c>
      <c r="AC10" s="35">
        <v>486</v>
      </c>
      <c r="AD10" s="35"/>
      <c r="AE10" s="30"/>
    </row>
    <row r="11" spans="2:31" s="25" customFormat="1" ht="19.7" customHeight="1" x14ac:dyDescent="0.2">
      <c r="C11" s="33">
        <v>1995</v>
      </c>
      <c r="D11" s="34">
        <v>5</v>
      </c>
      <c r="E11" s="34"/>
      <c r="F11" s="34">
        <v>84</v>
      </c>
      <c r="G11" s="34"/>
      <c r="H11" s="34">
        <v>88</v>
      </c>
      <c r="I11" s="34"/>
      <c r="J11" s="34">
        <v>181</v>
      </c>
      <c r="K11" s="34"/>
      <c r="L11" s="34">
        <v>193</v>
      </c>
      <c r="M11" s="34"/>
      <c r="N11" s="34"/>
      <c r="O11" s="34">
        <v>78</v>
      </c>
      <c r="P11" s="34"/>
      <c r="Q11" s="35">
        <v>629</v>
      </c>
      <c r="R11" s="35"/>
      <c r="S11" s="30"/>
      <c r="T11" s="34">
        <v>7</v>
      </c>
      <c r="U11" s="34"/>
      <c r="V11" s="34">
        <v>105</v>
      </c>
      <c r="W11" s="34"/>
      <c r="X11" s="34">
        <v>96</v>
      </c>
      <c r="Y11" s="34"/>
      <c r="Z11" s="36">
        <v>96</v>
      </c>
      <c r="AA11" s="36">
        <v>110</v>
      </c>
      <c r="AB11" s="36">
        <v>77</v>
      </c>
      <c r="AC11" s="35">
        <v>491</v>
      </c>
      <c r="AD11" s="35"/>
      <c r="AE11" s="30"/>
    </row>
    <row r="12" spans="2:31" s="25" customFormat="1" ht="19.7" customHeight="1" x14ac:dyDescent="0.2">
      <c r="C12" s="33">
        <v>1996</v>
      </c>
      <c r="D12" s="37">
        <v>7</v>
      </c>
      <c r="E12" s="37"/>
      <c r="F12" s="37">
        <v>75</v>
      </c>
      <c r="G12" s="37"/>
      <c r="H12" s="37">
        <v>73</v>
      </c>
      <c r="I12" s="37"/>
      <c r="J12" s="37">
        <v>168</v>
      </c>
      <c r="K12" s="37"/>
      <c r="L12" s="37">
        <v>180</v>
      </c>
      <c r="M12" s="37"/>
      <c r="N12" s="37"/>
      <c r="O12" s="37">
        <v>86</v>
      </c>
      <c r="P12" s="37"/>
      <c r="Q12" s="35">
        <v>589</v>
      </c>
      <c r="R12" s="35"/>
      <c r="S12" s="30"/>
      <c r="T12" s="37">
        <v>3</v>
      </c>
      <c r="U12" s="37"/>
      <c r="V12" s="37">
        <v>81</v>
      </c>
      <c r="W12" s="37"/>
      <c r="X12" s="37">
        <v>101</v>
      </c>
      <c r="Y12" s="37"/>
      <c r="Z12" s="38">
        <v>96</v>
      </c>
      <c r="AA12" s="38">
        <v>109</v>
      </c>
      <c r="AB12" s="38">
        <v>83</v>
      </c>
      <c r="AC12" s="35">
        <v>473</v>
      </c>
      <c r="AD12" s="35"/>
      <c r="AE12" s="30"/>
    </row>
    <row r="13" spans="2:31" s="25" customFormat="1" ht="19.7" customHeight="1" x14ac:dyDescent="0.2">
      <c r="C13" s="33">
        <v>1997</v>
      </c>
      <c r="D13" s="34">
        <v>9</v>
      </c>
      <c r="E13" s="34"/>
      <c r="F13" s="34">
        <v>60</v>
      </c>
      <c r="G13" s="34"/>
      <c r="H13" s="34">
        <v>102</v>
      </c>
      <c r="I13" s="34"/>
      <c r="J13" s="34">
        <v>169</v>
      </c>
      <c r="K13" s="34"/>
      <c r="L13" s="34">
        <v>186</v>
      </c>
      <c r="M13" s="34"/>
      <c r="N13" s="34"/>
      <c r="O13" s="34">
        <v>105</v>
      </c>
      <c r="P13" s="34"/>
      <c r="Q13" s="35">
        <v>631</v>
      </c>
      <c r="R13" s="35"/>
      <c r="S13" s="30"/>
      <c r="T13" s="34">
        <v>4</v>
      </c>
      <c r="U13" s="34"/>
      <c r="V13" s="34">
        <v>88</v>
      </c>
      <c r="W13" s="34"/>
      <c r="X13" s="34">
        <v>71</v>
      </c>
      <c r="Y13" s="34"/>
      <c r="Z13" s="36">
        <v>96</v>
      </c>
      <c r="AA13" s="36">
        <v>136</v>
      </c>
      <c r="AB13" s="36">
        <v>98</v>
      </c>
      <c r="AC13" s="35">
        <v>493</v>
      </c>
      <c r="AD13" s="35"/>
      <c r="AE13" s="30"/>
    </row>
    <row r="14" spans="2:31" s="25" customFormat="1" ht="19.7" customHeight="1" x14ac:dyDescent="0.2">
      <c r="C14" s="33">
        <v>1998</v>
      </c>
      <c r="D14" s="37">
        <v>5</v>
      </c>
      <c r="E14" s="37"/>
      <c r="F14" s="37">
        <v>63</v>
      </c>
      <c r="G14" s="37"/>
      <c r="H14" s="37">
        <v>101</v>
      </c>
      <c r="I14" s="37"/>
      <c r="J14" s="37">
        <v>192</v>
      </c>
      <c r="K14" s="37"/>
      <c r="L14" s="37">
        <v>158</v>
      </c>
      <c r="M14" s="37"/>
      <c r="N14" s="37"/>
      <c r="O14" s="37">
        <v>108</v>
      </c>
      <c r="P14" s="37"/>
      <c r="Q14" s="35">
        <v>627</v>
      </c>
      <c r="R14" s="35"/>
      <c r="S14" s="30"/>
      <c r="T14" s="37">
        <v>3</v>
      </c>
      <c r="U14" s="37"/>
      <c r="V14" s="37">
        <v>84</v>
      </c>
      <c r="W14" s="37"/>
      <c r="X14" s="37">
        <v>103</v>
      </c>
      <c r="Y14" s="37"/>
      <c r="Z14" s="38">
        <v>125</v>
      </c>
      <c r="AA14" s="38">
        <v>124</v>
      </c>
      <c r="AB14" s="38">
        <v>90</v>
      </c>
      <c r="AC14" s="35">
        <v>529</v>
      </c>
      <c r="AD14" s="35"/>
      <c r="AE14" s="30"/>
    </row>
    <row r="15" spans="2:31" s="25" customFormat="1" ht="19.7" customHeight="1" x14ac:dyDescent="0.2">
      <c r="C15" s="33">
        <v>1999</v>
      </c>
      <c r="D15" s="34">
        <v>3</v>
      </c>
      <c r="E15" s="34"/>
      <c r="F15" s="34">
        <v>72</v>
      </c>
      <c r="G15" s="34"/>
      <c r="H15" s="34">
        <v>111</v>
      </c>
      <c r="I15" s="34"/>
      <c r="J15" s="34">
        <v>174</v>
      </c>
      <c r="K15" s="34"/>
      <c r="L15" s="34">
        <v>228</v>
      </c>
      <c r="M15" s="34"/>
      <c r="N15" s="34"/>
      <c r="O15" s="34">
        <v>93</v>
      </c>
      <c r="P15" s="34"/>
      <c r="Q15" s="35">
        <v>681</v>
      </c>
      <c r="R15" s="35"/>
      <c r="S15" s="30"/>
      <c r="T15" s="34">
        <v>1</v>
      </c>
      <c r="U15" s="34"/>
      <c r="V15" s="34">
        <v>80</v>
      </c>
      <c r="W15" s="34"/>
      <c r="X15" s="34">
        <v>117</v>
      </c>
      <c r="Y15" s="34"/>
      <c r="Z15" s="36">
        <v>131</v>
      </c>
      <c r="AA15" s="36">
        <v>121</v>
      </c>
      <c r="AB15" s="36">
        <v>89</v>
      </c>
      <c r="AC15" s="35">
        <v>539</v>
      </c>
      <c r="AD15" s="35"/>
      <c r="AE15" s="30"/>
    </row>
    <row r="16" spans="2:31" s="25" customFormat="1" ht="19.7" customHeight="1" x14ac:dyDescent="0.2">
      <c r="C16" s="33">
        <v>2000</v>
      </c>
      <c r="D16" s="37">
        <v>4</v>
      </c>
      <c r="E16" s="37"/>
      <c r="F16" s="37">
        <v>66</v>
      </c>
      <c r="G16" s="37"/>
      <c r="H16" s="37">
        <v>111</v>
      </c>
      <c r="I16" s="37"/>
      <c r="J16" s="37">
        <v>208</v>
      </c>
      <c r="K16" s="37"/>
      <c r="L16" s="37">
        <v>179</v>
      </c>
      <c r="M16" s="37"/>
      <c r="N16" s="37"/>
      <c r="O16" s="37">
        <v>104</v>
      </c>
      <c r="P16" s="37"/>
      <c r="Q16" s="35">
        <v>672</v>
      </c>
      <c r="R16" s="35"/>
      <c r="S16" s="30"/>
      <c r="T16" s="37">
        <v>3</v>
      </c>
      <c r="U16" s="37"/>
      <c r="V16" s="37">
        <v>90</v>
      </c>
      <c r="W16" s="37"/>
      <c r="X16" s="37">
        <v>112</v>
      </c>
      <c r="Y16" s="37"/>
      <c r="Z16" s="38">
        <v>136</v>
      </c>
      <c r="AA16" s="38">
        <v>122</v>
      </c>
      <c r="AB16" s="38">
        <v>92</v>
      </c>
      <c r="AC16" s="35">
        <v>555</v>
      </c>
      <c r="AD16" s="35"/>
      <c r="AE16" s="30"/>
    </row>
    <row r="17" spans="3:31" s="25" customFormat="1" ht="19.7" customHeight="1" x14ac:dyDescent="0.2">
      <c r="C17" s="33">
        <v>2001</v>
      </c>
      <c r="D17" s="34">
        <v>5</v>
      </c>
      <c r="E17" s="34"/>
      <c r="F17" s="34">
        <v>68</v>
      </c>
      <c r="G17" s="34"/>
      <c r="H17" s="34">
        <v>114</v>
      </c>
      <c r="I17" s="34"/>
      <c r="J17" s="34">
        <v>225</v>
      </c>
      <c r="K17" s="34"/>
      <c r="L17" s="34">
        <v>219</v>
      </c>
      <c r="M17" s="34"/>
      <c r="N17" s="34"/>
      <c r="O17" s="34">
        <v>113</v>
      </c>
      <c r="P17" s="34"/>
      <c r="Q17" s="35">
        <v>744</v>
      </c>
      <c r="R17" s="35"/>
      <c r="S17" s="30"/>
      <c r="T17" s="34">
        <v>6</v>
      </c>
      <c r="U17" s="34"/>
      <c r="V17" s="34">
        <v>95</v>
      </c>
      <c r="W17" s="34"/>
      <c r="X17" s="34">
        <v>120</v>
      </c>
      <c r="Y17" s="34"/>
      <c r="Z17" s="36">
        <v>125</v>
      </c>
      <c r="AA17" s="36">
        <v>125</v>
      </c>
      <c r="AB17" s="36">
        <v>110</v>
      </c>
      <c r="AC17" s="35">
        <v>581</v>
      </c>
      <c r="AD17" s="35"/>
      <c r="AE17" s="30"/>
    </row>
    <row r="18" spans="3:31" s="25" customFormat="1" ht="19.7" customHeight="1" x14ac:dyDescent="0.2">
      <c r="C18" s="33">
        <v>2002</v>
      </c>
      <c r="D18" s="37">
        <v>6</v>
      </c>
      <c r="E18" s="37"/>
      <c r="F18" s="37">
        <v>63</v>
      </c>
      <c r="G18" s="37"/>
      <c r="H18" s="37">
        <v>113</v>
      </c>
      <c r="I18" s="37"/>
      <c r="J18" s="37">
        <v>205</v>
      </c>
      <c r="K18" s="37"/>
      <c r="L18" s="37">
        <v>207</v>
      </c>
      <c r="M18" s="37"/>
      <c r="N18" s="37"/>
      <c r="O18" s="37">
        <v>90</v>
      </c>
      <c r="P18" s="37"/>
      <c r="Q18" s="35">
        <v>684</v>
      </c>
      <c r="R18" s="35"/>
      <c r="S18" s="30"/>
      <c r="T18" s="37">
        <v>4</v>
      </c>
      <c r="U18" s="37"/>
      <c r="V18" s="37">
        <v>102</v>
      </c>
      <c r="W18" s="37"/>
      <c r="X18" s="37">
        <v>130</v>
      </c>
      <c r="Y18" s="37"/>
      <c r="Z18" s="38">
        <v>154</v>
      </c>
      <c r="AA18" s="38">
        <v>122</v>
      </c>
      <c r="AB18" s="38">
        <v>100</v>
      </c>
      <c r="AC18" s="35">
        <v>612</v>
      </c>
      <c r="AD18" s="35"/>
      <c r="AE18" s="30"/>
    </row>
    <row r="19" spans="3:31" s="25" customFormat="1" ht="19.7" customHeight="1" x14ac:dyDescent="0.2">
      <c r="C19" s="33">
        <v>2003</v>
      </c>
      <c r="D19" s="34">
        <v>4</v>
      </c>
      <c r="E19" s="34"/>
      <c r="F19" s="34">
        <v>60</v>
      </c>
      <c r="G19" s="34"/>
      <c r="H19" s="34">
        <v>131</v>
      </c>
      <c r="I19" s="34"/>
      <c r="J19" s="34">
        <v>233</v>
      </c>
      <c r="K19" s="34"/>
      <c r="L19" s="34">
        <v>227</v>
      </c>
      <c r="M19" s="34"/>
      <c r="N19" s="34"/>
      <c r="O19" s="34">
        <v>128</v>
      </c>
      <c r="P19" s="34"/>
      <c r="Q19" s="35">
        <v>783</v>
      </c>
      <c r="R19" s="35"/>
      <c r="S19" s="30"/>
      <c r="T19" s="34">
        <v>5</v>
      </c>
      <c r="U19" s="34"/>
      <c r="V19" s="34">
        <v>96</v>
      </c>
      <c r="W19" s="34"/>
      <c r="X19" s="34">
        <v>96</v>
      </c>
      <c r="Y19" s="34"/>
      <c r="Z19" s="36">
        <v>134</v>
      </c>
      <c r="AA19" s="36">
        <v>144</v>
      </c>
      <c r="AB19" s="36">
        <v>104</v>
      </c>
      <c r="AC19" s="35">
        <v>579</v>
      </c>
      <c r="AD19" s="35"/>
      <c r="AE19" s="30"/>
    </row>
    <row r="20" spans="3:31" s="25" customFormat="1" ht="19.7" customHeight="1" x14ac:dyDescent="0.2">
      <c r="C20" s="33">
        <v>2004</v>
      </c>
      <c r="D20" s="37">
        <v>7</v>
      </c>
      <c r="E20" s="37"/>
      <c r="F20" s="37">
        <v>73</v>
      </c>
      <c r="G20" s="37"/>
      <c r="H20" s="37">
        <v>137</v>
      </c>
      <c r="I20" s="37"/>
      <c r="J20" s="37">
        <v>240</v>
      </c>
      <c r="K20" s="37"/>
      <c r="L20" s="37">
        <v>242</v>
      </c>
      <c r="M20" s="37"/>
      <c r="N20" s="37"/>
      <c r="O20" s="37">
        <v>108</v>
      </c>
      <c r="P20" s="37"/>
      <c r="Q20" s="35">
        <v>807</v>
      </c>
      <c r="R20" s="35"/>
      <c r="S20" s="30"/>
      <c r="T20" s="37">
        <v>6</v>
      </c>
      <c r="U20" s="37"/>
      <c r="V20" s="37">
        <v>103</v>
      </c>
      <c r="W20" s="37"/>
      <c r="X20" s="37">
        <v>113</v>
      </c>
      <c r="Y20" s="37"/>
      <c r="Z20" s="38">
        <v>130</v>
      </c>
      <c r="AA20" s="38">
        <v>120</v>
      </c>
      <c r="AB20" s="38">
        <v>135</v>
      </c>
      <c r="AC20" s="35">
        <v>607</v>
      </c>
      <c r="AD20" s="35"/>
      <c r="AE20" s="30"/>
    </row>
    <row r="21" spans="3:31" s="25" customFormat="1" ht="19.7" customHeight="1" x14ac:dyDescent="0.2">
      <c r="C21" s="33">
        <v>2005</v>
      </c>
      <c r="D21" s="34">
        <v>7</v>
      </c>
      <c r="E21" s="34"/>
      <c r="F21" s="34">
        <v>78</v>
      </c>
      <c r="G21" s="34"/>
      <c r="H21" s="34">
        <v>119</v>
      </c>
      <c r="I21" s="34"/>
      <c r="J21" s="34">
        <v>221</v>
      </c>
      <c r="K21" s="34"/>
      <c r="L21" s="34">
        <v>246</v>
      </c>
      <c r="M21" s="34"/>
      <c r="N21" s="34"/>
      <c r="O21" s="34">
        <v>125</v>
      </c>
      <c r="P21" s="34"/>
      <c r="Q21" s="35">
        <v>796</v>
      </c>
      <c r="R21" s="35"/>
      <c r="S21" s="30"/>
      <c r="T21" s="34">
        <v>4</v>
      </c>
      <c r="U21" s="34"/>
      <c r="V21" s="34">
        <v>96</v>
      </c>
      <c r="W21" s="34"/>
      <c r="X21" s="34">
        <v>118</v>
      </c>
      <c r="Y21" s="34"/>
      <c r="Z21" s="36">
        <v>122</v>
      </c>
      <c r="AA21" s="36">
        <v>119</v>
      </c>
      <c r="AB21" s="36">
        <v>114</v>
      </c>
      <c r="AC21" s="35">
        <v>573</v>
      </c>
      <c r="AD21" s="35"/>
      <c r="AE21" s="30"/>
    </row>
    <row r="22" spans="3:31" s="25" customFormat="1" ht="19.7" customHeight="1" x14ac:dyDescent="0.2">
      <c r="C22" s="33">
        <v>2006</v>
      </c>
      <c r="D22" s="37">
        <v>7</v>
      </c>
      <c r="E22" s="37"/>
      <c r="F22" s="37">
        <v>78</v>
      </c>
      <c r="G22" s="37"/>
      <c r="H22" s="37">
        <v>117</v>
      </c>
      <c r="I22" s="37"/>
      <c r="J22" s="37">
        <v>240</v>
      </c>
      <c r="K22" s="37"/>
      <c r="L22" s="37">
        <v>227</v>
      </c>
      <c r="M22" s="37"/>
      <c r="N22" s="37"/>
      <c r="O22" s="37">
        <v>105</v>
      </c>
      <c r="P22" s="37"/>
      <c r="Q22" s="35">
        <v>774</v>
      </c>
      <c r="R22" s="35"/>
      <c r="S22" s="30"/>
      <c r="T22" s="37">
        <v>5</v>
      </c>
      <c r="U22" s="37"/>
      <c r="V22" s="37">
        <v>102</v>
      </c>
      <c r="W22" s="37"/>
      <c r="X22" s="37">
        <v>120</v>
      </c>
      <c r="Y22" s="37"/>
      <c r="Z22" s="38">
        <v>166</v>
      </c>
      <c r="AA22" s="38">
        <v>159</v>
      </c>
      <c r="AB22" s="38">
        <v>119</v>
      </c>
      <c r="AC22" s="35">
        <v>671</v>
      </c>
      <c r="AD22" s="35"/>
      <c r="AE22" s="30"/>
    </row>
    <row r="23" spans="3:31" s="25" customFormat="1" ht="19.7" customHeight="1" x14ac:dyDescent="0.2">
      <c r="C23" s="33">
        <v>2007</v>
      </c>
      <c r="D23" s="34">
        <v>4</v>
      </c>
      <c r="E23" s="34"/>
      <c r="F23" s="34">
        <v>77</v>
      </c>
      <c r="G23" s="34"/>
      <c r="H23" s="34">
        <v>147</v>
      </c>
      <c r="I23" s="34"/>
      <c r="J23" s="34">
        <v>253</v>
      </c>
      <c r="K23" s="34"/>
      <c r="L23" s="34">
        <v>220</v>
      </c>
      <c r="M23" s="34"/>
      <c r="N23" s="34"/>
      <c r="O23" s="34">
        <v>132</v>
      </c>
      <c r="P23" s="34"/>
      <c r="Q23" s="35">
        <v>833</v>
      </c>
      <c r="R23" s="35"/>
      <c r="S23" s="30"/>
      <c r="T23" s="34">
        <v>4</v>
      </c>
      <c r="U23" s="34"/>
      <c r="V23" s="34">
        <v>76</v>
      </c>
      <c r="W23" s="34"/>
      <c r="X23" s="34">
        <v>111</v>
      </c>
      <c r="Y23" s="34"/>
      <c r="Z23" s="36">
        <v>152</v>
      </c>
      <c r="AA23" s="36">
        <v>142</v>
      </c>
      <c r="AB23" s="36">
        <v>130</v>
      </c>
      <c r="AC23" s="35">
        <v>615</v>
      </c>
      <c r="AD23" s="35"/>
      <c r="AE23" s="30"/>
    </row>
    <row r="24" spans="3:31" s="25" customFormat="1" ht="19.7" customHeight="1" x14ac:dyDescent="0.2">
      <c r="C24" s="33">
        <v>2008</v>
      </c>
      <c r="D24" s="37">
        <v>6</v>
      </c>
      <c r="E24" s="37"/>
      <c r="F24" s="37">
        <v>67</v>
      </c>
      <c r="G24" s="37"/>
      <c r="H24" s="37">
        <v>146</v>
      </c>
      <c r="I24" s="37"/>
      <c r="J24" s="37">
        <v>274</v>
      </c>
      <c r="K24" s="37"/>
      <c r="L24" s="37">
        <v>250</v>
      </c>
      <c r="M24" s="37"/>
      <c r="N24" s="37"/>
      <c r="O24" s="37">
        <v>128</v>
      </c>
      <c r="P24" s="37"/>
      <c r="Q24" s="35">
        <v>871</v>
      </c>
      <c r="R24" s="35"/>
      <c r="S24" s="30"/>
      <c r="T24" s="37">
        <v>6</v>
      </c>
      <c r="U24" s="37"/>
      <c r="V24" s="37">
        <v>106</v>
      </c>
      <c r="W24" s="37"/>
      <c r="X24" s="37">
        <v>126</v>
      </c>
      <c r="Y24" s="37"/>
      <c r="Z24" s="38">
        <v>180</v>
      </c>
      <c r="AA24" s="38">
        <v>154</v>
      </c>
      <c r="AB24" s="38">
        <v>134</v>
      </c>
      <c r="AC24" s="35">
        <v>706</v>
      </c>
      <c r="AD24" s="35"/>
      <c r="AE24" s="30"/>
    </row>
    <row r="25" spans="3:31" s="25" customFormat="1" ht="19.7" customHeight="1" x14ac:dyDescent="0.2">
      <c r="C25" s="33">
        <v>2009</v>
      </c>
      <c r="D25" s="34">
        <v>3</v>
      </c>
      <c r="E25" s="34"/>
      <c r="F25" s="34">
        <v>55</v>
      </c>
      <c r="G25" s="34"/>
      <c r="H25" s="34">
        <v>134</v>
      </c>
      <c r="I25" s="34"/>
      <c r="J25" s="34">
        <v>294</v>
      </c>
      <c r="K25" s="34"/>
      <c r="L25" s="34">
        <v>231</v>
      </c>
      <c r="M25" s="34"/>
      <c r="N25" s="34"/>
      <c r="O25" s="34">
        <v>147</v>
      </c>
      <c r="P25" s="34"/>
      <c r="Q25" s="35">
        <v>864</v>
      </c>
      <c r="R25" s="35"/>
      <c r="S25" s="30"/>
      <c r="T25" s="34">
        <v>3</v>
      </c>
      <c r="U25" s="34"/>
      <c r="V25" s="34">
        <v>114</v>
      </c>
      <c r="W25" s="34"/>
      <c r="X25" s="34">
        <v>129</v>
      </c>
      <c r="Y25" s="34"/>
      <c r="Z25" s="36">
        <v>210</v>
      </c>
      <c r="AA25" s="36">
        <v>163</v>
      </c>
      <c r="AB25" s="36">
        <v>115</v>
      </c>
      <c r="AC25" s="35">
        <v>734</v>
      </c>
      <c r="AD25" s="35"/>
      <c r="AE25" s="30"/>
    </row>
    <row r="26" spans="3:31" s="25" customFormat="1" ht="19.7" customHeight="1" x14ac:dyDescent="0.2">
      <c r="C26" s="33">
        <v>2010</v>
      </c>
      <c r="D26" s="37">
        <v>9</v>
      </c>
      <c r="E26" s="37"/>
      <c r="F26" s="37">
        <v>66</v>
      </c>
      <c r="G26" s="37"/>
      <c r="H26" s="37">
        <v>155</v>
      </c>
      <c r="I26" s="37"/>
      <c r="J26" s="37">
        <v>304</v>
      </c>
      <c r="K26" s="37"/>
      <c r="L26" s="37">
        <v>277</v>
      </c>
      <c r="M26" s="37"/>
      <c r="N26" s="37"/>
      <c r="O26" s="37">
        <v>150</v>
      </c>
      <c r="P26" s="37"/>
      <c r="Q26" s="35">
        <v>961</v>
      </c>
      <c r="R26" s="35"/>
      <c r="S26" s="30"/>
      <c r="T26" s="37">
        <v>5</v>
      </c>
      <c r="U26" s="37"/>
      <c r="V26" s="37">
        <v>109</v>
      </c>
      <c r="W26" s="37"/>
      <c r="X26" s="37">
        <v>134</v>
      </c>
      <c r="Y26" s="37"/>
      <c r="Z26" s="38">
        <v>180</v>
      </c>
      <c r="AA26" s="38">
        <v>153</v>
      </c>
      <c r="AB26" s="38">
        <v>129</v>
      </c>
      <c r="AC26" s="35">
        <v>710</v>
      </c>
      <c r="AD26" s="35"/>
      <c r="AE26" s="30"/>
    </row>
    <row r="27" spans="3:31" s="25" customFormat="1" ht="19.7" customHeight="1" x14ac:dyDescent="0.2">
      <c r="C27" s="33">
        <v>2011</v>
      </c>
      <c r="D27" s="34">
        <v>11</v>
      </c>
      <c r="E27" s="34"/>
      <c r="F27" s="34">
        <v>67</v>
      </c>
      <c r="G27" s="34"/>
      <c r="H27" s="34">
        <v>138</v>
      </c>
      <c r="I27" s="34"/>
      <c r="J27" s="34">
        <v>347</v>
      </c>
      <c r="K27" s="34"/>
      <c r="L27" s="34">
        <v>291</v>
      </c>
      <c r="M27" s="34"/>
      <c r="N27" s="34"/>
      <c r="O27" s="34">
        <v>158</v>
      </c>
      <c r="P27" s="34"/>
      <c r="Q27" s="35">
        <v>1012</v>
      </c>
      <c r="R27" s="35"/>
      <c r="S27" s="30"/>
      <c r="T27" s="34">
        <v>7</v>
      </c>
      <c r="U27" s="34"/>
      <c r="V27" s="34">
        <v>105</v>
      </c>
      <c r="W27" s="34"/>
      <c r="X27" s="34">
        <v>132</v>
      </c>
      <c r="Y27" s="34"/>
      <c r="Z27" s="36">
        <v>184</v>
      </c>
      <c r="AA27" s="36">
        <v>171</v>
      </c>
      <c r="AB27" s="36">
        <v>139</v>
      </c>
      <c r="AC27" s="35">
        <v>738</v>
      </c>
      <c r="AD27" s="35"/>
      <c r="AE27" s="30"/>
    </row>
    <row r="28" spans="3:31" s="25" customFormat="1" ht="19.7" customHeight="1" x14ac:dyDescent="0.2">
      <c r="C28" s="33">
        <v>2012</v>
      </c>
      <c r="D28" s="37">
        <v>10</v>
      </c>
      <c r="E28" s="37"/>
      <c r="F28" s="37">
        <v>72</v>
      </c>
      <c r="G28" s="37"/>
      <c r="H28" s="37">
        <v>129</v>
      </c>
      <c r="I28" s="37"/>
      <c r="J28" s="37">
        <v>321</v>
      </c>
      <c r="K28" s="37"/>
      <c r="L28" s="37">
        <v>289</v>
      </c>
      <c r="M28" s="37"/>
      <c r="N28" s="37"/>
      <c r="O28" s="37">
        <v>189</v>
      </c>
      <c r="P28" s="37"/>
      <c r="Q28" s="35">
        <v>1010</v>
      </c>
      <c r="R28" s="35"/>
      <c r="S28" s="30"/>
      <c r="T28" s="37">
        <v>7</v>
      </c>
      <c r="U28" s="37"/>
      <c r="V28" s="37">
        <v>133</v>
      </c>
      <c r="W28" s="37"/>
      <c r="X28" s="37">
        <v>123</v>
      </c>
      <c r="Y28" s="37"/>
      <c r="Z28" s="38">
        <v>202</v>
      </c>
      <c r="AA28" s="38">
        <v>154</v>
      </c>
      <c r="AB28" s="38">
        <v>137</v>
      </c>
      <c r="AC28" s="35">
        <v>756</v>
      </c>
      <c r="AD28" s="35"/>
      <c r="AE28" s="30"/>
    </row>
    <row r="29" spans="3:31" s="25" customFormat="1" ht="19.7" customHeight="1" x14ac:dyDescent="0.2">
      <c r="C29" s="33">
        <v>2013</v>
      </c>
      <c r="D29" s="34">
        <v>7</v>
      </c>
      <c r="E29" s="34"/>
      <c r="F29" s="34">
        <v>58</v>
      </c>
      <c r="G29" s="34"/>
      <c r="H29" s="34">
        <v>151</v>
      </c>
      <c r="I29" s="34"/>
      <c r="J29" s="34">
        <v>324</v>
      </c>
      <c r="K29" s="34"/>
      <c r="L29" s="34">
        <v>294</v>
      </c>
      <c r="M29" s="34"/>
      <c r="N29" s="34"/>
      <c r="O29" s="34">
        <v>157</v>
      </c>
      <c r="P29" s="34"/>
      <c r="Q29" s="35">
        <v>991</v>
      </c>
      <c r="R29" s="35"/>
      <c r="S29" s="30"/>
      <c r="T29" s="34">
        <v>4</v>
      </c>
      <c r="U29" s="34"/>
      <c r="V29" s="34">
        <v>129</v>
      </c>
      <c r="W29" s="34"/>
      <c r="X29" s="34">
        <v>145</v>
      </c>
      <c r="Y29" s="34"/>
      <c r="Z29" s="36">
        <v>215</v>
      </c>
      <c r="AA29" s="36">
        <v>153</v>
      </c>
      <c r="AB29" s="36">
        <v>150</v>
      </c>
      <c r="AC29" s="35">
        <v>796</v>
      </c>
      <c r="AD29" s="35"/>
      <c r="AE29" s="30"/>
    </row>
    <row r="30" spans="3:31" s="25" customFormat="1" ht="19.7" customHeight="1" x14ac:dyDescent="0.2">
      <c r="C30" s="33">
        <v>2014</v>
      </c>
      <c r="D30" s="37">
        <v>9</v>
      </c>
      <c r="E30" s="37"/>
      <c r="F30" s="37">
        <v>67</v>
      </c>
      <c r="G30" s="37"/>
      <c r="H30" s="37">
        <v>169</v>
      </c>
      <c r="I30" s="37"/>
      <c r="J30" s="37">
        <v>318</v>
      </c>
      <c r="K30" s="37"/>
      <c r="L30" s="37">
        <v>274</v>
      </c>
      <c r="M30" s="37"/>
      <c r="N30" s="37"/>
      <c r="O30" s="37">
        <v>176</v>
      </c>
      <c r="P30" s="37"/>
      <c r="Q30" s="35">
        <v>1013</v>
      </c>
      <c r="R30" s="35"/>
      <c r="S30" s="30"/>
      <c r="T30" s="37">
        <v>6</v>
      </c>
      <c r="U30" s="37"/>
      <c r="V30" s="37">
        <v>115</v>
      </c>
      <c r="W30" s="37"/>
      <c r="X30" s="37">
        <v>145</v>
      </c>
      <c r="Y30" s="37"/>
      <c r="Z30" s="38">
        <v>201</v>
      </c>
      <c r="AA30" s="38">
        <v>208</v>
      </c>
      <c r="AB30" s="38">
        <v>148</v>
      </c>
      <c r="AC30" s="35">
        <v>823</v>
      </c>
      <c r="AD30" s="35"/>
      <c r="AE30" s="30"/>
    </row>
    <row r="31" spans="3:31" s="25" customFormat="1" ht="19.7" customHeight="1" x14ac:dyDescent="0.2">
      <c r="C31" s="33">
        <v>2015</v>
      </c>
      <c r="D31" s="34">
        <v>6</v>
      </c>
      <c r="E31" s="34"/>
      <c r="F31" s="34">
        <v>71</v>
      </c>
      <c r="G31" s="34"/>
      <c r="H31" s="34">
        <v>147</v>
      </c>
      <c r="I31" s="34"/>
      <c r="J31" s="34">
        <v>308</v>
      </c>
      <c r="K31" s="34"/>
      <c r="L31" s="34">
        <v>325</v>
      </c>
      <c r="M31" s="34"/>
      <c r="N31" s="34"/>
      <c r="O31" s="34">
        <v>163</v>
      </c>
      <c r="P31" s="34"/>
      <c r="Q31" s="35">
        <v>1020</v>
      </c>
      <c r="R31" s="35"/>
      <c r="S31" s="30"/>
      <c r="T31" s="34">
        <v>8</v>
      </c>
      <c r="U31" s="34"/>
      <c r="V31" s="34">
        <v>115</v>
      </c>
      <c r="W31" s="34"/>
      <c r="X31" s="34">
        <v>146</v>
      </c>
      <c r="Y31" s="34"/>
      <c r="Z31" s="36">
        <v>209</v>
      </c>
      <c r="AA31" s="36">
        <v>193</v>
      </c>
      <c r="AB31" s="36">
        <v>140</v>
      </c>
      <c r="AC31" s="35">
        <v>811</v>
      </c>
      <c r="AD31" s="35"/>
      <c r="AE31" s="30"/>
    </row>
    <row r="32" spans="3:31" s="25" customFormat="1" ht="19.7" customHeight="1" x14ac:dyDescent="0.2">
      <c r="C32" s="33">
        <v>2016</v>
      </c>
      <c r="D32" s="37">
        <v>6</v>
      </c>
      <c r="E32" s="37"/>
      <c r="F32" s="37">
        <v>82</v>
      </c>
      <c r="G32" s="37"/>
      <c r="H32" s="37">
        <v>142</v>
      </c>
      <c r="I32" s="37"/>
      <c r="J32" s="37">
        <v>303</v>
      </c>
      <c r="K32" s="37"/>
      <c r="L32" s="37">
        <v>346</v>
      </c>
      <c r="M32" s="37"/>
      <c r="N32" s="37"/>
      <c r="O32" s="37">
        <v>189</v>
      </c>
      <c r="P32" s="37"/>
      <c r="Q32" s="35">
        <v>1068</v>
      </c>
      <c r="R32" s="35"/>
      <c r="S32" s="30"/>
      <c r="T32" s="37">
        <v>5</v>
      </c>
      <c r="U32" s="37"/>
      <c r="V32" s="37">
        <v>132</v>
      </c>
      <c r="W32" s="37"/>
      <c r="X32" s="37">
        <v>136</v>
      </c>
      <c r="Y32" s="37"/>
      <c r="Z32" s="38">
        <v>216</v>
      </c>
      <c r="AA32" s="38">
        <v>199</v>
      </c>
      <c r="AB32" s="38">
        <v>153</v>
      </c>
      <c r="AC32" s="35">
        <v>841</v>
      </c>
      <c r="AD32" s="35"/>
      <c r="AE32" s="30"/>
    </row>
    <row r="33" spans="3:31" s="25" customFormat="1" ht="19.7" customHeight="1" x14ac:dyDescent="0.2">
      <c r="C33" s="33">
        <v>2017</v>
      </c>
      <c r="D33" s="34">
        <v>9</v>
      </c>
      <c r="E33" s="34"/>
      <c r="F33" s="34">
        <v>73</v>
      </c>
      <c r="G33" s="34"/>
      <c r="H33" s="34">
        <v>164</v>
      </c>
      <c r="I33" s="34"/>
      <c r="J33" s="34">
        <v>298</v>
      </c>
      <c r="K33" s="34"/>
      <c r="L33" s="34">
        <v>358</v>
      </c>
      <c r="M33" s="34"/>
      <c r="N33" s="34"/>
      <c r="O33" s="34">
        <v>174</v>
      </c>
      <c r="P33" s="34"/>
      <c r="Q33" s="35">
        <v>1076</v>
      </c>
      <c r="R33" s="35"/>
      <c r="S33" s="30"/>
      <c r="T33" s="34">
        <v>5</v>
      </c>
      <c r="U33" s="34"/>
      <c r="V33" s="34">
        <v>94</v>
      </c>
      <c r="W33" s="34"/>
      <c r="X33" s="34">
        <v>157</v>
      </c>
      <c r="Y33" s="34"/>
      <c r="Z33" s="36">
        <v>207</v>
      </c>
      <c r="AA33" s="36">
        <v>228</v>
      </c>
      <c r="AB33" s="36">
        <v>149</v>
      </c>
      <c r="AC33" s="35">
        <v>840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2</v>
      </c>
      <c r="E42" s="34"/>
      <c r="F42" s="34">
        <v>19</v>
      </c>
      <c r="G42" s="34"/>
      <c r="H42" s="34">
        <v>47</v>
      </c>
      <c r="I42" s="34"/>
      <c r="J42" s="34">
        <v>86</v>
      </c>
      <c r="K42" s="34"/>
      <c r="L42" s="34">
        <v>111</v>
      </c>
      <c r="M42" s="34"/>
      <c r="N42" s="34"/>
      <c r="O42" s="34">
        <v>62</v>
      </c>
      <c r="P42" s="34"/>
      <c r="Q42" s="35">
        <v>327</v>
      </c>
      <c r="R42" s="35"/>
      <c r="S42" s="30"/>
      <c r="T42" s="34">
        <v>0</v>
      </c>
      <c r="U42" s="34"/>
      <c r="V42" s="34">
        <v>19</v>
      </c>
      <c r="W42" s="34"/>
      <c r="X42" s="34">
        <v>24</v>
      </c>
      <c r="Y42" s="34"/>
      <c r="Z42" s="36">
        <v>43</v>
      </c>
      <c r="AA42" s="36">
        <v>51</v>
      </c>
      <c r="AB42" s="36">
        <v>60</v>
      </c>
      <c r="AC42" s="35">
        <v>197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25</v>
      </c>
      <c r="G43" s="37"/>
      <c r="H43" s="37">
        <v>39</v>
      </c>
      <c r="I43" s="37"/>
      <c r="J43" s="37">
        <v>86</v>
      </c>
      <c r="K43" s="37"/>
      <c r="L43" s="37">
        <v>107</v>
      </c>
      <c r="M43" s="37"/>
      <c r="N43" s="37"/>
      <c r="O43" s="37">
        <v>85</v>
      </c>
      <c r="P43" s="37"/>
      <c r="Q43" s="35">
        <v>342</v>
      </c>
      <c r="R43" s="35"/>
      <c r="S43" s="30"/>
      <c r="T43" s="37">
        <v>0</v>
      </c>
      <c r="U43" s="37"/>
      <c r="V43" s="37">
        <v>19</v>
      </c>
      <c r="W43" s="37"/>
      <c r="X43" s="37">
        <v>25</v>
      </c>
      <c r="Y43" s="37"/>
      <c r="Z43" s="38">
        <v>62</v>
      </c>
      <c r="AA43" s="38">
        <v>77</v>
      </c>
      <c r="AB43" s="38">
        <v>81</v>
      </c>
      <c r="AC43" s="35">
        <v>264</v>
      </c>
      <c r="AD43" s="35"/>
      <c r="AE43" s="30"/>
    </row>
    <row r="44" spans="3:31" s="25" customFormat="1" ht="19.7" customHeight="1" x14ac:dyDescent="0.2">
      <c r="C44" s="33">
        <v>1995</v>
      </c>
      <c r="D44" s="34">
        <v>2</v>
      </c>
      <c r="E44" s="34"/>
      <c r="F44" s="34">
        <v>31</v>
      </c>
      <c r="G44" s="34"/>
      <c r="H44" s="34">
        <v>50</v>
      </c>
      <c r="I44" s="34"/>
      <c r="J44" s="34">
        <v>85</v>
      </c>
      <c r="K44" s="34"/>
      <c r="L44" s="34">
        <v>101</v>
      </c>
      <c r="M44" s="34"/>
      <c r="N44" s="34"/>
      <c r="O44" s="34">
        <v>69</v>
      </c>
      <c r="P44" s="34"/>
      <c r="Q44" s="35">
        <v>338</v>
      </c>
      <c r="R44" s="35"/>
      <c r="S44" s="30"/>
      <c r="T44" s="34">
        <v>0</v>
      </c>
      <c r="U44" s="34"/>
      <c r="V44" s="34">
        <v>27</v>
      </c>
      <c r="W44" s="34"/>
      <c r="X44" s="34">
        <v>43</v>
      </c>
      <c r="Y44" s="34"/>
      <c r="Z44" s="36">
        <v>38</v>
      </c>
      <c r="AA44" s="36">
        <v>58</v>
      </c>
      <c r="AB44" s="36">
        <v>63</v>
      </c>
      <c r="AC44" s="35">
        <v>229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16</v>
      </c>
      <c r="G45" s="37"/>
      <c r="H45" s="37">
        <v>45</v>
      </c>
      <c r="I45" s="37"/>
      <c r="J45" s="37">
        <v>69</v>
      </c>
      <c r="K45" s="37"/>
      <c r="L45" s="37">
        <v>128</v>
      </c>
      <c r="M45" s="37"/>
      <c r="N45" s="37"/>
      <c r="O45" s="37">
        <v>74</v>
      </c>
      <c r="P45" s="37"/>
      <c r="Q45" s="35">
        <v>332</v>
      </c>
      <c r="R45" s="35"/>
      <c r="S45" s="30"/>
      <c r="T45" s="37">
        <v>1</v>
      </c>
      <c r="U45" s="37"/>
      <c r="V45" s="37">
        <v>17</v>
      </c>
      <c r="W45" s="37"/>
      <c r="X45" s="37">
        <v>22</v>
      </c>
      <c r="Y45" s="37"/>
      <c r="Z45" s="38">
        <v>47</v>
      </c>
      <c r="AA45" s="38">
        <v>53</v>
      </c>
      <c r="AB45" s="38">
        <v>59</v>
      </c>
      <c r="AC45" s="35">
        <v>199</v>
      </c>
      <c r="AD45" s="35"/>
      <c r="AE45" s="30"/>
    </row>
    <row r="46" spans="3:31" s="25" customFormat="1" ht="19.7" customHeight="1" x14ac:dyDescent="0.2">
      <c r="C46" s="33">
        <v>1997</v>
      </c>
      <c r="D46" s="34">
        <v>1</v>
      </c>
      <c r="E46" s="34"/>
      <c r="F46" s="34">
        <v>12</v>
      </c>
      <c r="G46" s="34"/>
      <c r="H46" s="34">
        <v>43</v>
      </c>
      <c r="I46" s="34"/>
      <c r="J46" s="34">
        <v>80</v>
      </c>
      <c r="K46" s="34"/>
      <c r="L46" s="34">
        <v>110</v>
      </c>
      <c r="M46" s="34"/>
      <c r="N46" s="34"/>
      <c r="O46" s="34">
        <v>77</v>
      </c>
      <c r="P46" s="34"/>
      <c r="Q46" s="35">
        <v>323</v>
      </c>
      <c r="R46" s="35"/>
      <c r="S46" s="30"/>
      <c r="T46" s="34">
        <v>1</v>
      </c>
      <c r="U46" s="34"/>
      <c r="V46" s="34">
        <v>21</v>
      </c>
      <c r="W46" s="34"/>
      <c r="X46" s="34">
        <v>28</v>
      </c>
      <c r="Y46" s="34"/>
      <c r="Z46" s="36">
        <v>44</v>
      </c>
      <c r="AA46" s="36">
        <v>65</v>
      </c>
      <c r="AB46" s="36">
        <v>61</v>
      </c>
      <c r="AC46" s="35">
        <v>220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16</v>
      </c>
      <c r="G47" s="37"/>
      <c r="H47" s="37">
        <v>44</v>
      </c>
      <c r="I47" s="37"/>
      <c r="J47" s="37">
        <v>61</v>
      </c>
      <c r="K47" s="37"/>
      <c r="L47" s="37">
        <v>105</v>
      </c>
      <c r="M47" s="37"/>
      <c r="N47" s="37"/>
      <c r="O47" s="37">
        <v>76</v>
      </c>
      <c r="P47" s="37"/>
      <c r="Q47" s="35">
        <v>302</v>
      </c>
      <c r="R47" s="35"/>
      <c r="S47" s="30"/>
      <c r="T47" s="37">
        <v>1</v>
      </c>
      <c r="U47" s="37"/>
      <c r="V47" s="37">
        <v>16</v>
      </c>
      <c r="W47" s="37"/>
      <c r="X47" s="37">
        <v>26</v>
      </c>
      <c r="Y47" s="37"/>
      <c r="Z47" s="38">
        <v>53</v>
      </c>
      <c r="AA47" s="38">
        <v>58</v>
      </c>
      <c r="AB47" s="38">
        <v>84</v>
      </c>
      <c r="AC47" s="35">
        <v>238</v>
      </c>
      <c r="AD47" s="35"/>
      <c r="AE47" s="30"/>
    </row>
    <row r="48" spans="3:31" s="25" customFormat="1" ht="19.7" customHeight="1" x14ac:dyDescent="0.2">
      <c r="C48" s="33">
        <v>1999</v>
      </c>
      <c r="D48" s="34">
        <v>1</v>
      </c>
      <c r="E48" s="34"/>
      <c r="F48" s="34">
        <v>14</v>
      </c>
      <c r="G48" s="34"/>
      <c r="H48" s="34">
        <v>51</v>
      </c>
      <c r="I48" s="34"/>
      <c r="J48" s="34">
        <v>81</v>
      </c>
      <c r="K48" s="34"/>
      <c r="L48" s="34">
        <v>103</v>
      </c>
      <c r="M48" s="34"/>
      <c r="N48" s="34"/>
      <c r="O48" s="34">
        <v>73</v>
      </c>
      <c r="P48" s="34"/>
      <c r="Q48" s="35">
        <v>323</v>
      </c>
      <c r="R48" s="35"/>
      <c r="S48" s="30"/>
      <c r="T48" s="34">
        <v>0</v>
      </c>
      <c r="U48" s="34"/>
      <c r="V48" s="34">
        <v>20</v>
      </c>
      <c r="W48" s="34"/>
      <c r="X48" s="34">
        <v>35</v>
      </c>
      <c r="Y48" s="34"/>
      <c r="Z48" s="36">
        <v>54</v>
      </c>
      <c r="AA48" s="36">
        <v>63</v>
      </c>
      <c r="AB48" s="36">
        <v>84</v>
      </c>
      <c r="AC48" s="35">
        <v>256</v>
      </c>
      <c r="AD48" s="35"/>
      <c r="AE48" s="30"/>
    </row>
    <row r="49" spans="3:31" s="25" customFormat="1" ht="19.7" customHeight="1" x14ac:dyDescent="0.2">
      <c r="C49" s="33">
        <v>2000</v>
      </c>
      <c r="D49" s="37">
        <v>2</v>
      </c>
      <c r="E49" s="37"/>
      <c r="F49" s="37">
        <v>12</v>
      </c>
      <c r="G49" s="37"/>
      <c r="H49" s="37">
        <v>52</v>
      </c>
      <c r="I49" s="37"/>
      <c r="J49" s="37">
        <v>83</v>
      </c>
      <c r="K49" s="37"/>
      <c r="L49" s="37">
        <v>127</v>
      </c>
      <c r="M49" s="37"/>
      <c r="N49" s="37"/>
      <c r="O49" s="37">
        <v>78</v>
      </c>
      <c r="P49" s="37"/>
      <c r="Q49" s="35">
        <v>354</v>
      </c>
      <c r="R49" s="35"/>
      <c r="S49" s="30"/>
      <c r="T49" s="37">
        <v>0</v>
      </c>
      <c r="U49" s="37"/>
      <c r="V49" s="37">
        <v>16</v>
      </c>
      <c r="W49" s="37"/>
      <c r="X49" s="37">
        <v>36</v>
      </c>
      <c r="Y49" s="37"/>
      <c r="Z49" s="38">
        <v>44</v>
      </c>
      <c r="AA49" s="38">
        <v>70</v>
      </c>
      <c r="AB49" s="38">
        <v>80</v>
      </c>
      <c r="AC49" s="35">
        <v>246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16</v>
      </c>
      <c r="G50" s="34"/>
      <c r="H50" s="34">
        <v>58</v>
      </c>
      <c r="I50" s="34"/>
      <c r="J50" s="34">
        <v>87</v>
      </c>
      <c r="K50" s="34"/>
      <c r="L50" s="34">
        <v>121</v>
      </c>
      <c r="M50" s="34"/>
      <c r="N50" s="34"/>
      <c r="O50" s="34">
        <v>96</v>
      </c>
      <c r="P50" s="34"/>
      <c r="Q50" s="35">
        <v>378</v>
      </c>
      <c r="R50" s="35"/>
      <c r="S50" s="30"/>
      <c r="T50" s="34">
        <v>0</v>
      </c>
      <c r="U50" s="34"/>
      <c r="V50" s="34">
        <v>17</v>
      </c>
      <c r="W50" s="34"/>
      <c r="X50" s="34">
        <v>27</v>
      </c>
      <c r="Y50" s="34"/>
      <c r="Z50" s="36">
        <v>44</v>
      </c>
      <c r="AA50" s="36">
        <v>60</v>
      </c>
      <c r="AB50" s="36">
        <v>73</v>
      </c>
      <c r="AC50" s="35">
        <v>221</v>
      </c>
      <c r="AD50" s="35"/>
      <c r="AE50" s="30"/>
    </row>
    <row r="51" spans="3:31" s="25" customFormat="1" ht="19.7" customHeight="1" x14ac:dyDescent="0.2">
      <c r="C51" s="33">
        <v>2002</v>
      </c>
      <c r="D51" s="37">
        <v>2</v>
      </c>
      <c r="E51" s="37"/>
      <c r="F51" s="37">
        <v>15</v>
      </c>
      <c r="G51" s="37"/>
      <c r="H51" s="37">
        <v>44</v>
      </c>
      <c r="I51" s="37"/>
      <c r="J51" s="37">
        <v>91</v>
      </c>
      <c r="K51" s="37"/>
      <c r="L51" s="37">
        <v>103</v>
      </c>
      <c r="M51" s="37"/>
      <c r="N51" s="37"/>
      <c r="O51" s="37">
        <v>60</v>
      </c>
      <c r="P51" s="37"/>
      <c r="Q51" s="35">
        <v>315</v>
      </c>
      <c r="R51" s="35"/>
      <c r="S51" s="30"/>
      <c r="T51" s="37">
        <v>1</v>
      </c>
      <c r="U51" s="37"/>
      <c r="V51" s="37">
        <v>23</v>
      </c>
      <c r="W51" s="37"/>
      <c r="X51" s="37">
        <v>36</v>
      </c>
      <c r="Y51" s="37"/>
      <c r="Z51" s="38">
        <v>43</v>
      </c>
      <c r="AA51" s="38">
        <v>60</v>
      </c>
      <c r="AB51" s="38">
        <v>83</v>
      </c>
      <c r="AC51" s="35">
        <v>246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21</v>
      </c>
      <c r="G52" s="34"/>
      <c r="H52" s="34">
        <v>39</v>
      </c>
      <c r="I52" s="34"/>
      <c r="J52" s="34">
        <v>77</v>
      </c>
      <c r="K52" s="34"/>
      <c r="L52" s="34">
        <v>108</v>
      </c>
      <c r="M52" s="34"/>
      <c r="N52" s="34"/>
      <c r="O52" s="34">
        <v>103</v>
      </c>
      <c r="P52" s="34"/>
      <c r="Q52" s="35">
        <v>348</v>
      </c>
      <c r="R52" s="35"/>
      <c r="S52" s="30"/>
      <c r="T52" s="34">
        <v>1</v>
      </c>
      <c r="U52" s="34"/>
      <c r="V52" s="34">
        <v>14</v>
      </c>
      <c r="W52" s="34"/>
      <c r="X52" s="34">
        <v>36</v>
      </c>
      <c r="Y52" s="34"/>
      <c r="Z52" s="36">
        <v>53</v>
      </c>
      <c r="AA52" s="36">
        <v>67</v>
      </c>
      <c r="AB52" s="36">
        <v>73</v>
      </c>
      <c r="AC52" s="35">
        <v>244</v>
      </c>
      <c r="AD52" s="35"/>
      <c r="AE52" s="30"/>
    </row>
    <row r="53" spans="3:31" s="25" customFormat="1" ht="19.7" customHeight="1" x14ac:dyDescent="0.2">
      <c r="C53" s="33">
        <v>2004</v>
      </c>
      <c r="D53" s="37">
        <v>1</v>
      </c>
      <c r="E53" s="37"/>
      <c r="F53" s="37">
        <v>16</v>
      </c>
      <c r="G53" s="37"/>
      <c r="H53" s="37">
        <v>46</v>
      </c>
      <c r="I53" s="37"/>
      <c r="J53" s="37">
        <v>89</v>
      </c>
      <c r="K53" s="37"/>
      <c r="L53" s="37">
        <v>121</v>
      </c>
      <c r="M53" s="37"/>
      <c r="N53" s="37"/>
      <c r="O53" s="37">
        <v>103</v>
      </c>
      <c r="P53" s="37"/>
      <c r="Q53" s="35">
        <v>376</v>
      </c>
      <c r="R53" s="35"/>
      <c r="S53" s="30"/>
      <c r="T53" s="37">
        <v>2</v>
      </c>
      <c r="U53" s="37"/>
      <c r="V53" s="37">
        <v>17</v>
      </c>
      <c r="W53" s="37"/>
      <c r="X53" s="37">
        <v>18</v>
      </c>
      <c r="Y53" s="37"/>
      <c r="Z53" s="38">
        <v>43</v>
      </c>
      <c r="AA53" s="38">
        <v>77</v>
      </c>
      <c r="AB53" s="38">
        <v>84</v>
      </c>
      <c r="AC53" s="35">
        <v>241</v>
      </c>
      <c r="AD53" s="35"/>
      <c r="AE53" s="30"/>
    </row>
    <row r="54" spans="3:31" s="25" customFormat="1" ht="19.7" customHeight="1" x14ac:dyDescent="0.2">
      <c r="C54" s="33">
        <v>2005</v>
      </c>
      <c r="D54" s="34">
        <v>1</v>
      </c>
      <c r="E54" s="34"/>
      <c r="F54" s="34">
        <v>13</v>
      </c>
      <c r="G54" s="34"/>
      <c r="H54" s="34">
        <v>60</v>
      </c>
      <c r="I54" s="34"/>
      <c r="J54" s="34">
        <v>90</v>
      </c>
      <c r="K54" s="34"/>
      <c r="L54" s="34">
        <v>104</v>
      </c>
      <c r="M54" s="34"/>
      <c r="N54" s="34"/>
      <c r="O54" s="34">
        <v>101</v>
      </c>
      <c r="P54" s="34"/>
      <c r="Q54" s="35">
        <v>369</v>
      </c>
      <c r="R54" s="35"/>
      <c r="S54" s="30"/>
      <c r="T54" s="34">
        <v>1</v>
      </c>
      <c r="U54" s="34"/>
      <c r="V54" s="34">
        <v>19</v>
      </c>
      <c r="W54" s="34"/>
      <c r="X54" s="34">
        <v>29</v>
      </c>
      <c r="Y54" s="34"/>
      <c r="Z54" s="36">
        <v>52</v>
      </c>
      <c r="AA54" s="36">
        <v>63</v>
      </c>
      <c r="AB54" s="36">
        <v>78</v>
      </c>
      <c r="AC54" s="35">
        <v>242</v>
      </c>
      <c r="AD54" s="35"/>
      <c r="AE54" s="30"/>
    </row>
    <row r="55" spans="3:31" s="25" customFormat="1" ht="19.7" customHeight="1" x14ac:dyDescent="0.2">
      <c r="C55" s="33">
        <v>2006</v>
      </c>
      <c r="D55" s="37">
        <v>2</v>
      </c>
      <c r="E55" s="37"/>
      <c r="F55" s="37">
        <v>13</v>
      </c>
      <c r="G55" s="37"/>
      <c r="H55" s="37">
        <v>39</v>
      </c>
      <c r="I55" s="37"/>
      <c r="J55" s="37">
        <v>87</v>
      </c>
      <c r="K55" s="37"/>
      <c r="L55" s="37">
        <v>121</v>
      </c>
      <c r="M55" s="37"/>
      <c r="N55" s="37"/>
      <c r="O55" s="37">
        <v>89</v>
      </c>
      <c r="P55" s="37"/>
      <c r="Q55" s="35">
        <v>351</v>
      </c>
      <c r="R55" s="35"/>
      <c r="S55" s="30"/>
      <c r="T55" s="37">
        <v>0</v>
      </c>
      <c r="U55" s="37"/>
      <c r="V55" s="37">
        <v>21</v>
      </c>
      <c r="W55" s="37"/>
      <c r="X55" s="37">
        <v>22</v>
      </c>
      <c r="Y55" s="37"/>
      <c r="Z55" s="38">
        <v>59</v>
      </c>
      <c r="AA55" s="38">
        <v>73</v>
      </c>
      <c r="AB55" s="38">
        <v>82</v>
      </c>
      <c r="AC55" s="35">
        <v>257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18</v>
      </c>
      <c r="G56" s="34"/>
      <c r="H56" s="34">
        <v>38</v>
      </c>
      <c r="I56" s="34"/>
      <c r="J56" s="34">
        <v>91</v>
      </c>
      <c r="K56" s="34"/>
      <c r="L56" s="34">
        <v>117</v>
      </c>
      <c r="M56" s="34"/>
      <c r="N56" s="34"/>
      <c r="O56" s="34">
        <v>91</v>
      </c>
      <c r="P56" s="34"/>
      <c r="Q56" s="35">
        <v>355</v>
      </c>
      <c r="R56" s="35"/>
      <c r="S56" s="30"/>
      <c r="T56" s="34">
        <v>0</v>
      </c>
      <c r="U56" s="34"/>
      <c r="V56" s="34">
        <v>13</v>
      </c>
      <c r="W56" s="34"/>
      <c r="X56" s="34">
        <v>24</v>
      </c>
      <c r="Y56" s="34"/>
      <c r="Z56" s="36">
        <v>46</v>
      </c>
      <c r="AA56" s="36">
        <v>78</v>
      </c>
      <c r="AB56" s="36">
        <v>89</v>
      </c>
      <c r="AC56" s="35">
        <v>250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14</v>
      </c>
      <c r="G57" s="37"/>
      <c r="H57" s="37">
        <v>50</v>
      </c>
      <c r="I57" s="37"/>
      <c r="J57" s="37">
        <v>119</v>
      </c>
      <c r="K57" s="37"/>
      <c r="L57" s="37">
        <v>97</v>
      </c>
      <c r="M57" s="37"/>
      <c r="N57" s="37"/>
      <c r="O57" s="37">
        <v>87</v>
      </c>
      <c r="P57" s="37"/>
      <c r="Q57" s="35">
        <v>367</v>
      </c>
      <c r="R57" s="35"/>
      <c r="S57" s="30"/>
      <c r="T57" s="37">
        <v>1</v>
      </c>
      <c r="U57" s="37"/>
      <c r="V57" s="37">
        <v>15</v>
      </c>
      <c r="W57" s="37"/>
      <c r="X57" s="37">
        <v>25</v>
      </c>
      <c r="Y57" s="37"/>
      <c r="Z57" s="38">
        <v>45</v>
      </c>
      <c r="AA57" s="38">
        <v>73</v>
      </c>
      <c r="AB57" s="38">
        <v>96</v>
      </c>
      <c r="AC57" s="35">
        <v>255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15</v>
      </c>
      <c r="G58" s="34"/>
      <c r="H58" s="34">
        <v>38</v>
      </c>
      <c r="I58" s="34"/>
      <c r="J58" s="34">
        <v>98</v>
      </c>
      <c r="K58" s="34"/>
      <c r="L58" s="34">
        <v>123</v>
      </c>
      <c r="M58" s="34"/>
      <c r="N58" s="34"/>
      <c r="O58" s="34">
        <v>119</v>
      </c>
      <c r="P58" s="34"/>
      <c r="Q58" s="35">
        <v>393</v>
      </c>
      <c r="R58" s="35"/>
      <c r="S58" s="30"/>
      <c r="T58" s="34">
        <v>2</v>
      </c>
      <c r="U58" s="34"/>
      <c r="V58" s="34">
        <v>7</v>
      </c>
      <c r="W58" s="34"/>
      <c r="X58" s="34">
        <v>32</v>
      </c>
      <c r="Y58" s="34"/>
      <c r="Z58" s="36">
        <v>66</v>
      </c>
      <c r="AA58" s="36">
        <v>86</v>
      </c>
      <c r="AB58" s="36">
        <v>85</v>
      </c>
      <c r="AC58" s="35">
        <v>278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13</v>
      </c>
      <c r="G59" s="37"/>
      <c r="H59" s="37">
        <v>46</v>
      </c>
      <c r="I59" s="37"/>
      <c r="J59" s="37">
        <v>98</v>
      </c>
      <c r="K59" s="37"/>
      <c r="L59" s="37">
        <v>120</v>
      </c>
      <c r="M59" s="37"/>
      <c r="N59" s="37"/>
      <c r="O59" s="37">
        <v>121</v>
      </c>
      <c r="P59" s="37"/>
      <c r="Q59" s="35">
        <v>398</v>
      </c>
      <c r="R59" s="35"/>
      <c r="S59" s="30"/>
      <c r="T59" s="37">
        <v>0</v>
      </c>
      <c r="U59" s="37"/>
      <c r="V59" s="37">
        <v>19</v>
      </c>
      <c r="W59" s="37"/>
      <c r="X59" s="37">
        <v>36</v>
      </c>
      <c r="Y59" s="37"/>
      <c r="Z59" s="38">
        <v>65</v>
      </c>
      <c r="AA59" s="38">
        <v>86</v>
      </c>
      <c r="AB59" s="38">
        <v>86</v>
      </c>
      <c r="AC59" s="35">
        <v>292</v>
      </c>
      <c r="AD59" s="35"/>
      <c r="AE59" s="30"/>
    </row>
    <row r="60" spans="3:31" s="25" customFormat="1" ht="19.7" customHeight="1" x14ac:dyDescent="0.2">
      <c r="C60" s="33">
        <v>2011</v>
      </c>
      <c r="D60" s="34">
        <v>1</v>
      </c>
      <c r="E60" s="34"/>
      <c r="F60" s="34">
        <v>15</v>
      </c>
      <c r="G60" s="34"/>
      <c r="H60" s="34">
        <v>39</v>
      </c>
      <c r="I60" s="34"/>
      <c r="J60" s="34">
        <v>106</v>
      </c>
      <c r="K60" s="34"/>
      <c r="L60" s="34">
        <v>127</v>
      </c>
      <c r="M60" s="34"/>
      <c r="N60" s="34"/>
      <c r="O60" s="34">
        <v>110</v>
      </c>
      <c r="P60" s="34"/>
      <c r="Q60" s="35">
        <v>398</v>
      </c>
      <c r="R60" s="35"/>
      <c r="S60" s="30"/>
      <c r="T60" s="34">
        <v>1</v>
      </c>
      <c r="U60" s="34"/>
      <c r="V60" s="34">
        <v>16</v>
      </c>
      <c r="W60" s="34"/>
      <c r="X60" s="34">
        <v>37</v>
      </c>
      <c r="Y60" s="34"/>
      <c r="Z60" s="36">
        <v>72</v>
      </c>
      <c r="AA60" s="36">
        <v>99</v>
      </c>
      <c r="AB60" s="36">
        <v>99</v>
      </c>
      <c r="AC60" s="35">
        <v>324</v>
      </c>
      <c r="AD60" s="35"/>
      <c r="AE60" s="30"/>
    </row>
    <row r="61" spans="3:31" s="25" customFormat="1" ht="19.7" customHeight="1" x14ac:dyDescent="0.2">
      <c r="C61" s="33">
        <v>2012</v>
      </c>
      <c r="D61" s="37">
        <v>1</v>
      </c>
      <c r="E61" s="37"/>
      <c r="F61" s="37">
        <v>10</v>
      </c>
      <c r="G61" s="37"/>
      <c r="H61" s="37">
        <v>41</v>
      </c>
      <c r="I61" s="37"/>
      <c r="J61" s="37">
        <v>101</v>
      </c>
      <c r="K61" s="37"/>
      <c r="L61" s="37">
        <v>112</v>
      </c>
      <c r="M61" s="37"/>
      <c r="N61" s="37"/>
      <c r="O61" s="37">
        <v>146</v>
      </c>
      <c r="P61" s="37"/>
      <c r="Q61" s="35">
        <v>411</v>
      </c>
      <c r="R61" s="35"/>
      <c r="S61" s="30"/>
      <c r="T61" s="37">
        <v>0</v>
      </c>
      <c r="U61" s="37"/>
      <c r="V61" s="37">
        <v>15</v>
      </c>
      <c r="W61" s="37"/>
      <c r="X61" s="37">
        <v>32</v>
      </c>
      <c r="Y61" s="37"/>
      <c r="Z61" s="38">
        <v>53</v>
      </c>
      <c r="AA61" s="38">
        <v>60</v>
      </c>
      <c r="AB61" s="38">
        <v>111</v>
      </c>
      <c r="AC61" s="35">
        <v>271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13</v>
      </c>
      <c r="G62" s="34"/>
      <c r="H62" s="34">
        <v>44</v>
      </c>
      <c r="I62" s="34"/>
      <c r="J62" s="34">
        <v>106</v>
      </c>
      <c r="K62" s="34"/>
      <c r="L62" s="34">
        <v>122</v>
      </c>
      <c r="M62" s="34"/>
      <c r="N62" s="34"/>
      <c r="O62" s="34">
        <v>125</v>
      </c>
      <c r="P62" s="34"/>
      <c r="Q62" s="35">
        <v>410</v>
      </c>
      <c r="R62" s="35"/>
      <c r="S62" s="30"/>
      <c r="T62" s="34">
        <v>1</v>
      </c>
      <c r="U62" s="34"/>
      <c r="V62" s="34">
        <v>15</v>
      </c>
      <c r="W62" s="34"/>
      <c r="X62" s="34">
        <v>26</v>
      </c>
      <c r="Y62" s="34"/>
      <c r="Z62" s="36">
        <v>61</v>
      </c>
      <c r="AA62" s="36">
        <v>81</v>
      </c>
      <c r="AB62" s="36">
        <v>102</v>
      </c>
      <c r="AC62" s="35">
        <v>286</v>
      </c>
      <c r="AD62" s="35"/>
      <c r="AE62" s="30"/>
    </row>
    <row r="63" spans="3:31" s="25" customFormat="1" ht="19.7" customHeight="1" x14ac:dyDescent="0.2">
      <c r="C63" s="33">
        <v>2014</v>
      </c>
      <c r="D63" s="37">
        <v>2</v>
      </c>
      <c r="E63" s="37"/>
      <c r="F63" s="37">
        <v>8</v>
      </c>
      <c r="G63" s="37"/>
      <c r="H63" s="37">
        <v>35</v>
      </c>
      <c r="I63" s="37"/>
      <c r="J63" s="37">
        <v>90</v>
      </c>
      <c r="K63" s="37"/>
      <c r="L63" s="37">
        <v>125</v>
      </c>
      <c r="M63" s="37"/>
      <c r="N63" s="37"/>
      <c r="O63" s="37">
        <v>134</v>
      </c>
      <c r="P63" s="37"/>
      <c r="Q63" s="35">
        <v>394</v>
      </c>
      <c r="R63" s="35"/>
      <c r="S63" s="30"/>
      <c r="T63" s="37">
        <v>1</v>
      </c>
      <c r="U63" s="37"/>
      <c r="V63" s="37">
        <v>13</v>
      </c>
      <c r="W63" s="37"/>
      <c r="X63" s="37">
        <v>33</v>
      </c>
      <c r="Y63" s="37"/>
      <c r="Z63" s="38">
        <v>66</v>
      </c>
      <c r="AA63" s="38">
        <v>80</v>
      </c>
      <c r="AB63" s="38">
        <v>109</v>
      </c>
      <c r="AC63" s="35">
        <v>302</v>
      </c>
      <c r="AD63" s="35"/>
      <c r="AE63" s="30"/>
    </row>
    <row r="64" spans="3:31" s="25" customFormat="1" ht="19.7" customHeight="1" x14ac:dyDescent="0.2">
      <c r="C64" s="33">
        <v>2015</v>
      </c>
      <c r="D64" s="34">
        <v>1</v>
      </c>
      <c r="E64" s="34"/>
      <c r="F64" s="34">
        <v>12</v>
      </c>
      <c r="G64" s="34"/>
      <c r="H64" s="34">
        <v>54</v>
      </c>
      <c r="I64" s="34"/>
      <c r="J64" s="34">
        <v>118</v>
      </c>
      <c r="K64" s="34"/>
      <c r="L64" s="34">
        <v>135</v>
      </c>
      <c r="M64" s="34"/>
      <c r="N64" s="34"/>
      <c r="O64" s="34">
        <v>140</v>
      </c>
      <c r="P64" s="34"/>
      <c r="Q64" s="35">
        <v>460</v>
      </c>
      <c r="R64" s="35"/>
      <c r="S64" s="30"/>
      <c r="T64" s="34">
        <v>2</v>
      </c>
      <c r="U64" s="34"/>
      <c r="V64" s="34">
        <v>10</v>
      </c>
      <c r="W64" s="34"/>
      <c r="X64" s="34">
        <v>34</v>
      </c>
      <c r="Y64" s="34"/>
      <c r="Z64" s="36">
        <v>68</v>
      </c>
      <c r="AA64" s="36">
        <v>87</v>
      </c>
      <c r="AB64" s="36">
        <v>110</v>
      </c>
      <c r="AC64" s="35">
        <v>311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14</v>
      </c>
      <c r="G65" s="37"/>
      <c r="H65" s="37">
        <v>37</v>
      </c>
      <c r="I65" s="37"/>
      <c r="J65" s="37">
        <v>96</v>
      </c>
      <c r="K65" s="37"/>
      <c r="L65" s="37">
        <v>137</v>
      </c>
      <c r="M65" s="37"/>
      <c r="N65" s="37"/>
      <c r="O65" s="37">
        <v>133</v>
      </c>
      <c r="P65" s="37"/>
      <c r="Q65" s="35">
        <v>417</v>
      </c>
      <c r="R65" s="35"/>
      <c r="S65" s="30"/>
      <c r="T65" s="37">
        <v>0</v>
      </c>
      <c r="U65" s="37"/>
      <c r="V65" s="37">
        <v>11</v>
      </c>
      <c r="W65" s="37"/>
      <c r="X65" s="37">
        <v>33</v>
      </c>
      <c r="Y65" s="37"/>
      <c r="Z65" s="38">
        <v>64</v>
      </c>
      <c r="AA65" s="38">
        <v>94</v>
      </c>
      <c r="AB65" s="38">
        <v>107</v>
      </c>
      <c r="AC65" s="35">
        <v>309</v>
      </c>
      <c r="AD65" s="35"/>
      <c r="AE65" s="30"/>
    </row>
    <row r="66" spans="3:31" s="25" customFormat="1" ht="19.7" customHeight="1" x14ac:dyDescent="0.2">
      <c r="C66" s="33">
        <v>2017</v>
      </c>
      <c r="D66" s="34">
        <v>1</v>
      </c>
      <c r="E66" s="34"/>
      <c r="F66" s="34">
        <v>4</v>
      </c>
      <c r="G66" s="34"/>
      <c r="H66" s="34">
        <v>43</v>
      </c>
      <c r="I66" s="34"/>
      <c r="J66" s="34">
        <v>84</v>
      </c>
      <c r="K66" s="34"/>
      <c r="L66" s="34">
        <v>164</v>
      </c>
      <c r="M66" s="34"/>
      <c r="N66" s="34"/>
      <c r="O66" s="34">
        <v>135</v>
      </c>
      <c r="P66" s="34"/>
      <c r="Q66" s="35">
        <v>431</v>
      </c>
      <c r="R66" s="35"/>
      <c r="S66" s="30"/>
      <c r="T66" s="34">
        <v>0</v>
      </c>
      <c r="U66" s="34"/>
      <c r="V66" s="34">
        <v>11</v>
      </c>
      <c r="W66" s="34"/>
      <c r="X66" s="34">
        <v>36</v>
      </c>
      <c r="Y66" s="34"/>
      <c r="Z66" s="36">
        <v>52</v>
      </c>
      <c r="AA66" s="36">
        <v>108</v>
      </c>
      <c r="AB66" s="36">
        <v>116</v>
      </c>
      <c r="AC66" s="35">
        <v>323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17.172197068133599</v>
      </c>
      <c r="H75" s="34"/>
      <c r="I75" s="34">
        <v>112.05758620362199</v>
      </c>
      <c r="J75" s="34"/>
      <c r="K75" s="34">
        <v>1048.7446964621799</v>
      </c>
      <c r="L75" s="34"/>
      <c r="M75" s="34"/>
      <c r="N75" s="34">
        <v>2779.6835693049802</v>
      </c>
      <c r="O75" s="34"/>
      <c r="P75" s="34">
        <v>2.86203284468893</v>
      </c>
      <c r="Q75" s="34"/>
      <c r="R75" s="34">
        <v>32.604325929302398</v>
      </c>
      <c r="S75" s="34"/>
      <c r="T75" s="34"/>
      <c r="U75" s="34">
        <v>502.44042492104501</v>
      </c>
      <c r="V75" s="34"/>
      <c r="W75" s="34">
        <v>1921.0378594149599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13.4469896282784</v>
      </c>
      <c r="H76" s="37"/>
      <c r="I76" s="37">
        <v>107.523399293973</v>
      </c>
      <c r="J76" s="37"/>
      <c r="K76" s="37">
        <v>1081.4948848214899</v>
      </c>
      <c r="L76" s="37"/>
      <c r="M76" s="37"/>
      <c r="N76" s="37">
        <v>2708.1714874166701</v>
      </c>
      <c r="O76" s="37"/>
      <c r="P76" s="37">
        <v>2.9232586148431401</v>
      </c>
      <c r="Q76" s="37"/>
      <c r="R76" s="37">
        <v>23.642193218253102</v>
      </c>
      <c r="S76" s="37"/>
      <c r="T76" s="37"/>
      <c r="U76" s="37">
        <v>453.75461062008497</v>
      </c>
      <c r="V76" s="37"/>
      <c r="W76" s="37">
        <v>1701.86627161208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17.378277153558098</v>
      </c>
      <c r="H77" s="34"/>
      <c r="I77" s="34">
        <v>115.535044051681</v>
      </c>
      <c r="J77" s="34"/>
      <c r="K77" s="34">
        <v>1124.3240598008299</v>
      </c>
      <c r="L77" s="34"/>
      <c r="M77" s="34"/>
      <c r="N77" s="34">
        <v>2674.1217940926199</v>
      </c>
      <c r="O77" s="34"/>
      <c r="P77" s="34">
        <v>2.3970037453183499</v>
      </c>
      <c r="Q77" s="34"/>
      <c r="R77" s="34">
        <v>25.569231060618002</v>
      </c>
      <c r="S77" s="34"/>
      <c r="T77" s="34"/>
      <c r="U77" s="34">
        <v>401.28214539137201</v>
      </c>
      <c r="V77" s="34"/>
      <c r="W77" s="34">
        <v>1607.51185122159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23.167468122454899</v>
      </c>
      <c r="H78" s="37"/>
      <c r="I78" s="37">
        <v>98.446828175662802</v>
      </c>
      <c r="J78" s="37"/>
      <c r="K78" s="37">
        <v>1186.20572891866</v>
      </c>
      <c r="L78" s="37"/>
      <c r="M78" s="37"/>
      <c r="N78" s="37">
        <v>2758.6387229202401</v>
      </c>
      <c r="O78" s="37"/>
      <c r="P78" s="37">
        <v>1.1880752883310199</v>
      </c>
      <c r="Q78" s="37"/>
      <c r="R78" s="37">
        <v>20.171062653729098</v>
      </c>
      <c r="S78" s="37"/>
      <c r="T78" s="37"/>
      <c r="U78" s="37">
        <v>389.40562733458199</v>
      </c>
      <c r="V78" s="37"/>
      <c r="W78" s="37">
        <v>1519.2124151816699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21.4847719420492</v>
      </c>
      <c r="H79" s="34"/>
      <c r="I79" s="34">
        <v>102.381612145784</v>
      </c>
      <c r="J79" s="34"/>
      <c r="K79" s="34">
        <v>1070.47690114441</v>
      </c>
      <c r="L79" s="34"/>
      <c r="M79" s="34"/>
      <c r="N79" s="34">
        <v>2642.0249787540702</v>
      </c>
      <c r="O79" s="34"/>
      <c r="P79" s="34">
        <v>2.3226780477891</v>
      </c>
      <c r="Q79" s="34"/>
      <c r="R79" s="34">
        <v>14.8759607391311</v>
      </c>
      <c r="S79" s="34"/>
      <c r="T79" s="34"/>
      <c r="U79" s="34">
        <v>325.657129565015</v>
      </c>
      <c r="V79" s="34"/>
      <c r="W79" s="34">
        <v>1452.25314385912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14.9098846571323</v>
      </c>
      <c r="H80" s="37"/>
      <c r="I80" s="37">
        <v>145.971759459163</v>
      </c>
      <c r="J80" s="37"/>
      <c r="K80" s="37">
        <v>688.47722381905498</v>
      </c>
      <c r="L80" s="37"/>
      <c r="M80" s="37"/>
      <c r="N80" s="37">
        <v>1337.5446305959899</v>
      </c>
      <c r="O80" s="37"/>
      <c r="P80" s="37">
        <v>1.19279077257058</v>
      </c>
      <c r="Q80" s="37"/>
      <c r="R80" s="37">
        <v>33.190046852745802</v>
      </c>
      <c r="S80" s="37"/>
      <c r="T80" s="37"/>
      <c r="U80" s="37">
        <v>282.91523077154602</v>
      </c>
      <c r="V80" s="37"/>
      <c r="W80" s="37">
        <v>862.40043943971398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10.3807284828871</v>
      </c>
      <c r="H81" s="34"/>
      <c r="I81" s="34">
        <v>147.245593243027</v>
      </c>
      <c r="J81" s="34"/>
      <c r="K81" s="34">
        <v>835.92962980259301</v>
      </c>
      <c r="L81" s="34"/>
      <c r="M81" s="34"/>
      <c r="N81" s="34">
        <v>1309.68328389628</v>
      </c>
      <c r="O81" s="34"/>
      <c r="P81" s="34">
        <v>1.2212621744573</v>
      </c>
      <c r="Q81" s="34"/>
      <c r="R81" s="34">
        <v>30.0367950739656</v>
      </c>
      <c r="S81" s="34"/>
      <c r="T81" s="34"/>
      <c r="U81" s="34">
        <v>265.52273955421498</v>
      </c>
      <c r="V81" s="34"/>
      <c r="W81" s="34">
        <v>855.181322361497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15.0710221920802</v>
      </c>
      <c r="H82" s="37"/>
      <c r="I82" s="37">
        <v>151.55447470193801</v>
      </c>
      <c r="J82" s="37"/>
      <c r="K82" s="37">
        <v>745.21984575956901</v>
      </c>
      <c r="L82" s="37"/>
      <c r="M82" s="37"/>
      <c r="N82" s="37">
        <v>1342.75839746066</v>
      </c>
      <c r="O82" s="37"/>
      <c r="P82" s="37">
        <v>2.5118370320133598</v>
      </c>
      <c r="Q82" s="37"/>
      <c r="R82" s="37">
        <v>26.914536733536501</v>
      </c>
      <c r="S82" s="37"/>
      <c r="T82" s="37"/>
      <c r="U82" s="37">
        <v>225.573677559553</v>
      </c>
      <c r="V82" s="37"/>
      <c r="W82" s="37">
        <v>797.71960782266399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17.617043230965699</v>
      </c>
      <c r="H83" s="34"/>
      <c r="I83" s="34">
        <v>173.66348794080099</v>
      </c>
      <c r="J83" s="34"/>
      <c r="K83" s="34">
        <v>827.82099405779798</v>
      </c>
      <c r="L83" s="34"/>
      <c r="M83" s="34"/>
      <c r="N83" s="34">
        <v>1371.9966859983399</v>
      </c>
      <c r="O83" s="34"/>
      <c r="P83" s="34">
        <v>2.5167204615665302</v>
      </c>
      <c r="Q83" s="34"/>
      <c r="R83" s="34">
        <v>22.052506405181099</v>
      </c>
      <c r="S83" s="34"/>
      <c r="T83" s="34"/>
      <c r="U83" s="34">
        <v>239.550700155475</v>
      </c>
      <c r="V83" s="34"/>
      <c r="W83" s="34">
        <v>834.18155994792301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17.108221722553498</v>
      </c>
      <c r="H84" s="37"/>
      <c r="I84" s="37">
        <v>174.752322189512</v>
      </c>
      <c r="J84" s="37"/>
      <c r="K84" s="37">
        <v>806.39671814233805</v>
      </c>
      <c r="L84" s="37"/>
      <c r="M84" s="37"/>
      <c r="N84" s="37">
        <v>1418.2293147422499</v>
      </c>
      <c r="O84" s="37"/>
      <c r="P84" s="37">
        <v>2.4440316746505002</v>
      </c>
      <c r="Q84" s="37"/>
      <c r="R84" s="37">
        <v>17.923315096360199</v>
      </c>
      <c r="S84" s="37"/>
      <c r="T84" s="37"/>
      <c r="U84" s="37">
        <v>214.645834373284</v>
      </c>
      <c r="V84" s="37"/>
      <c r="W84" s="37">
        <v>819.12837818349601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473.94571100000002</v>
      </c>
      <c r="H91" s="34"/>
      <c r="I91" s="34"/>
      <c r="J91" s="34">
        <v>259.28926100000001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472.93563339999997</v>
      </c>
      <c r="H92" s="37"/>
      <c r="I92" s="37"/>
      <c r="J92" s="37">
        <v>229.05640159999999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480.39147020000001</v>
      </c>
      <c r="H93" s="34"/>
      <c r="I93" s="34"/>
      <c r="J93" s="34">
        <v>209.17119940000001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486.51433919999999</v>
      </c>
      <c r="H94" s="37"/>
      <c r="I94" s="37"/>
      <c r="J94" s="37">
        <v>194.04367959999999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459.18306699999999</v>
      </c>
      <c r="H95" s="34"/>
      <c r="I95" s="34"/>
      <c r="J95" s="34">
        <v>175.05193840000001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311.00775420000002</v>
      </c>
      <c r="H96" s="37"/>
      <c r="I96" s="37"/>
      <c r="J96" s="37">
        <v>133.24506940000001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335.41309200000001</v>
      </c>
      <c r="H97" s="34"/>
      <c r="I97" s="34"/>
      <c r="J97" s="34">
        <v>125.7837392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316.78895299999999</v>
      </c>
      <c r="H98" s="37"/>
      <c r="I98" s="37"/>
      <c r="J98" s="37">
        <v>110.9529344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343.27629480000002</v>
      </c>
      <c r="H99" s="34"/>
      <c r="I99" s="34"/>
      <c r="J99" s="34">
        <v>113.2178826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345.70359159999998</v>
      </c>
      <c r="H100" s="37"/>
      <c r="I100" s="37"/>
      <c r="J100" s="37">
        <v>105.79780839999999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9"/>
  <sheetViews>
    <sheetView topLeftCell="A55" workbookViewId="0"/>
  </sheetViews>
  <sheetFormatPr baseColWidth="10" defaultRowHeight="12.75" x14ac:dyDescent="0.2"/>
  <cols>
    <col min="1" max="1" width="2" style="44" customWidth="1"/>
    <col min="2" max="2" width="0.5703125" style="44" customWidth="1"/>
    <col min="3" max="3" width="25.5703125" style="44" customWidth="1"/>
    <col min="4" max="4" width="0.5703125" style="44" customWidth="1"/>
    <col min="5" max="5" width="7.42578125" style="44" customWidth="1"/>
    <col min="6" max="6" width="0.5703125" style="44" customWidth="1"/>
    <col min="7" max="7" width="6.28515625" style="44" customWidth="1"/>
    <col min="8" max="8" width="0.5703125" style="44" customWidth="1"/>
    <col min="9" max="9" width="7.42578125" style="44" customWidth="1"/>
    <col min="10" max="10" width="0.5703125" style="44" customWidth="1"/>
    <col min="11" max="11" width="6.28515625" style="44" customWidth="1"/>
    <col min="12" max="12" width="0.5703125" style="44" customWidth="1"/>
    <col min="13" max="13" width="7.42578125" style="44" customWidth="1"/>
    <col min="14" max="14" width="0.5703125" style="44" customWidth="1"/>
    <col min="15" max="15" width="6.28515625" style="44" customWidth="1"/>
    <col min="16" max="16" width="0.5703125" style="44" customWidth="1"/>
    <col min="17" max="17" width="7.42578125" style="44" customWidth="1"/>
    <col min="18" max="18" width="0.5703125" style="44" customWidth="1"/>
    <col min="19" max="19" width="6.28515625" style="44" customWidth="1"/>
    <col min="20" max="20" width="0.5703125" style="44" customWidth="1"/>
    <col min="21" max="21" width="9" style="44" customWidth="1"/>
    <col min="22" max="22" width="0.5703125" style="44" customWidth="1"/>
    <col min="23" max="23" width="9" style="44" customWidth="1"/>
    <col min="24" max="24" width="0.5703125" style="44" customWidth="1"/>
    <col min="25" max="26" width="0.85546875" style="44" customWidth="1"/>
    <col min="27" max="27" width="0.42578125" style="44" customWidth="1"/>
    <col min="28" max="28" width="0.5703125" style="44" customWidth="1"/>
    <col min="29" max="29" width="25.5703125" style="44" customWidth="1"/>
    <col min="30" max="30" width="0.5703125" style="44" customWidth="1"/>
    <col min="31" max="31" width="7.42578125" style="44" customWidth="1"/>
    <col min="32" max="32" width="0.5703125" style="44" customWidth="1"/>
    <col min="33" max="33" width="6.28515625" style="44" customWidth="1"/>
    <col min="34" max="34" width="0.5703125" style="44" customWidth="1"/>
    <col min="35" max="35" width="7.42578125" style="44" customWidth="1"/>
    <col min="36" max="36" width="0.5703125" style="44" customWidth="1"/>
    <col min="37" max="37" width="6.28515625" style="44" customWidth="1"/>
    <col min="38" max="38" width="0.5703125" style="44" customWidth="1"/>
    <col min="39" max="39" width="7.42578125" style="44" customWidth="1"/>
    <col min="40" max="40" width="0.5703125" style="44" customWidth="1"/>
    <col min="41" max="41" width="6.28515625" style="44" customWidth="1"/>
    <col min="42" max="42" width="0.5703125" style="44" customWidth="1"/>
    <col min="43" max="43" width="7.42578125" style="44" customWidth="1"/>
    <col min="44" max="44" width="0.5703125" style="44" customWidth="1"/>
    <col min="45" max="45" width="6.28515625" style="44" customWidth="1"/>
    <col min="46" max="46" width="0.5703125" style="44" customWidth="1"/>
    <col min="47" max="47" width="9" style="44" customWidth="1"/>
    <col min="48" max="48" width="0.5703125" style="44" customWidth="1"/>
    <col min="49" max="49" width="9" style="44" customWidth="1"/>
    <col min="50" max="50" width="0.5703125" style="44" customWidth="1"/>
    <col min="51" max="51" width="1.140625" style="44" customWidth="1"/>
    <col min="52" max="52" width="1.5703125" style="44" customWidth="1"/>
    <col min="53" max="53" width="0.42578125" style="44" customWidth="1"/>
    <col min="54" max="54" width="4.7109375" style="44" customWidth="1"/>
    <col min="55" max="16384" width="11.42578125" style="44"/>
  </cols>
  <sheetData>
    <row r="1" spans="2:52" s="25" customFormat="1" ht="13.35" customHeight="1" x14ac:dyDescent="0.2"/>
    <row r="2" spans="2:52" s="25" customFormat="1" ht="20.85" customHeight="1" x14ac:dyDescent="0.2">
      <c r="B2" s="27" t="s">
        <v>78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2:52" s="25" customFormat="1" ht="14.45" customHeight="1" x14ac:dyDescent="0.2"/>
    <row r="4" spans="2:52" s="25" customFormat="1" ht="24" customHeight="1" x14ac:dyDescent="0.2">
      <c r="B4" s="40"/>
      <c r="C4" s="40"/>
      <c r="D4" s="28" t="s">
        <v>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 t="s">
        <v>2</v>
      </c>
      <c r="U4" s="29"/>
      <c r="V4" s="29"/>
      <c r="W4" s="29"/>
      <c r="X4" s="45"/>
      <c r="AB4" s="40"/>
      <c r="AC4" s="40"/>
      <c r="AD4" s="28" t="s">
        <v>3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9" t="s">
        <v>4</v>
      </c>
      <c r="AU4" s="29"/>
      <c r="AV4" s="29"/>
      <c r="AW4" s="29"/>
      <c r="AX4" s="45"/>
    </row>
    <row r="5" spans="2:52" s="25" customFormat="1" ht="24" customHeight="1" x14ac:dyDescent="0.2">
      <c r="B5" s="40"/>
      <c r="C5" s="40"/>
      <c r="D5" s="28" t="s">
        <v>5</v>
      </c>
      <c r="E5" s="28"/>
      <c r="F5" s="28"/>
      <c r="G5" s="28"/>
      <c r="H5" s="28" t="s">
        <v>6</v>
      </c>
      <c r="I5" s="28"/>
      <c r="J5" s="28"/>
      <c r="K5" s="28"/>
      <c r="L5" s="28" t="s">
        <v>13</v>
      </c>
      <c r="M5" s="28"/>
      <c r="N5" s="28"/>
      <c r="O5" s="28"/>
      <c r="P5" s="28" t="s">
        <v>14</v>
      </c>
      <c r="Q5" s="28"/>
      <c r="R5" s="28"/>
      <c r="S5" s="28"/>
      <c r="T5" s="29"/>
      <c r="U5" s="29"/>
      <c r="V5" s="29"/>
      <c r="W5" s="29"/>
      <c r="X5" s="45"/>
      <c r="AB5" s="40"/>
      <c r="AC5" s="40"/>
      <c r="AD5" s="28" t="s">
        <v>5</v>
      </c>
      <c r="AE5" s="28"/>
      <c r="AF5" s="28"/>
      <c r="AG5" s="28"/>
      <c r="AH5" s="28" t="s">
        <v>6</v>
      </c>
      <c r="AI5" s="28"/>
      <c r="AJ5" s="28"/>
      <c r="AK5" s="28"/>
      <c r="AL5" s="28" t="s">
        <v>13</v>
      </c>
      <c r="AM5" s="28"/>
      <c r="AN5" s="28"/>
      <c r="AO5" s="28"/>
      <c r="AP5" s="28" t="s">
        <v>14</v>
      </c>
      <c r="AQ5" s="28"/>
      <c r="AR5" s="28"/>
      <c r="AS5" s="28"/>
      <c r="AT5" s="29"/>
      <c r="AU5" s="29"/>
      <c r="AV5" s="29"/>
      <c r="AW5" s="29"/>
      <c r="AX5" s="45"/>
    </row>
    <row r="6" spans="2:52" s="25" customFormat="1" ht="24" customHeight="1" x14ac:dyDescent="0.2">
      <c r="B6" s="40"/>
      <c r="C6" s="40"/>
      <c r="D6" s="28" t="s">
        <v>24</v>
      </c>
      <c r="E6" s="28"/>
      <c r="F6" s="28" t="s">
        <v>25</v>
      </c>
      <c r="G6" s="28"/>
      <c r="H6" s="28" t="s">
        <v>24</v>
      </c>
      <c r="I6" s="28"/>
      <c r="J6" s="28" t="s">
        <v>25</v>
      </c>
      <c r="K6" s="28"/>
      <c r="L6" s="28" t="s">
        <v>24</v>
      </c>
      <c r="M6" s="28"/>
      <c r="N6" s="28" t="s">
        <v>25</v>
      </c>
      <c r="O6" s="28"/>
      <c r="P6" s="28" t="s">
        <v>24</v>
      </c>
      <c r="Q6" s="28"/>
      <c r="R6" s="28" t="s">
        <v>25</v>
      </c>
      <c r="S6" s="28"/>
      <c r="T6" s="46" t="s">
        <v>24</v>
      </c>
      <c r="U6" s="46"/>
      <c r="V6" s="46" t="s">
        <v>25</v>
      </c>
      <c r="W6" s="46"/>
      <c r="X6" s="45"/>
      <c r="AB6" s="40"/>
      <c r="AC6" s="40"/>
      <c r="AD6" s="28" t="s">
        <v>24</v>
      </c>
      <c r="AE6" s="28"/>
      <c r="AF6" s="28" t="s">
        <v>25</v>
      </c>
      <c r="AG6" s="28"/>
      <c r="AH6" s="28" t="s">
        <v>24</v>
      </c>
      <c r="AI6" s="28"/>
      <c r="AJ6" s="28" t="s">
        <v>25</v>
      </c>
      <c r="AK6" s="28"/>
      <c r="AL6" s="28" t="s">
        <v>24</v>
      </c>
      <c r="AM6" s="28"/>
      <c r="AN6" s="28" t="s">
        <v>25</v>
      </c>
      <c r="AO6" s="28"/>
      <c r="AP6" s="28" t="s">
        <v>24</v>
      </c>
      <c r="AQ6" s="28"/>
      <c r="AR6" s="28" t="s">
        <v>25</v>
      </c>
      <c r="AS6" s="28"/>
      <c r="AT6" s="46" t="s">
        <v>24</v>
      </c>
      <c r="AU6" s="46"/>
      <c r="AV6" s="46" t="s">
        <v>25</v>
      </c>
      <c r="AW6" s="46"/>
      <c r="AX6" s="45"/>
    </row>
    <row r="7" spans="2:52" s="25" customFormat="1" ht="19.7" customHeight="1" x14ac:dyDescent="0.2">
      <c r="B7" s="47" t="s">
        <v>23</v>
      </c>
      <c r="C7" s="47"/>
      <c r="D7" s="48">
        <v>0</v>
      </c>
      <c r="E7" s="48"/>
      <c r="F7" s="49">
        <v>0</v>
      </c>
      <c r="G7" s="49"/>
      <c r="H7" s="48">
        <v>11</v>
      </c>
      <c r="I7" s="48"/>
      <c r="J7" s="49">
        <v>3.1339031339031299E-2</v>
      </c>
      <c r="K7" s="49"/>
      <c r="L7" s="48">
        <v>741</v>
      </c>
      <c r="M7" s="48"/>
      <c r="N7" s="49">
        <v>0.31884681583476798</v>
      </c>
      <c r="O7" s="49"/>
      <c r="P7" s="48">
        <v>738</v>
      </c>
      <c r="Q7" s="48"/>
      <c r="R7" s="49">
        <v>0.300488599348534</v>
      </c>
      <c r="S7" s="49"/>
      <c r="T7" s="50">
        <v>1490</v>
      </c>
      <c r="U7" s="50"/>
      <c r="V7" s="51">
        <v>0.28831269349845201</v>
      </c>
      <c r="W7" s="51"/>
      <c r="X7" s="52"/>
      <c r="AB7" s="47" t="s">
        <v>22</v>
      </c>
      <c r="AC7" s="47"/>
      <c r="AD7" s="48">
        <v>0</v>
      </c>
      <c r="AE7" s="48"/>
      <c r="AF7" s="49">
        <v>0</v>
      </c>
      <c r="AG7" s="49"/>
      <c r="AH7" s="48">
        <v>245</v>
      </c>
      <c r="AI7" s="48"/>
      <c r="AJ7" s="49">
        <v>0.41880341880341898</v>
      </c>
      <c r="AK7" s="49"/>
      <c r="AL7" s="48">
        <v>665</v>
      </c>
      <c r="AM7" s="48"/>
      <c r="AN7" s="49">
        <v>0.37422622397298799</v>
      </c>
      <c r="AO7" s="49"/>
      <c r="AP7" s="48">
        <v>392</v>
      </c>
      <c r="AQ7" s="48"/>
      <c r="AR7" s="49">
        <v>0.22777454968041799</v>
      </c>
      <c r="AS7" s="49"/>
      <c r="AT7" s="50">
        <v>1302</v>
      </c>
      <c r="AU7" s="50"/>
      <c r="AV7" s="51">
        <v>0.31671126246655301</v>
      </c>
      <c r="AW7" s="51"/>
      <c r="AX7" s="52"/>
    </row>
    <row r="8" spans="2:52" s="25" customFormat="1" ht="19.7" customHeight="1" x14ac:dyDescent="0.2">
      <c r="B8" s="47" t="s">
        <v>20</v>
      </c>
      <c r="C8" s="47"/>
      <c r="D8" s="53">
        <v>0</v>
      </c>
      <c r="E8" s="53"/>
      <c r="F8" s="54">
        <v>0</v>
      </c>
      <c r="G8" s="54"/>
      <c r="H8" s="53">
        <v>19</v>
      </c>
      <c r="I8" s="53"/>
      <c r="J8" s="54">
        <v>5.4131054131054103E-2</v>
      </c>
      <c r="K8" s="54"/>
      <c r="L8" s="53">
        <v>275</v>
      </c>
      <c r="M8" s="53"/>
      <c r="N8" s="54">
        <v>0.118330464716007</v>
      </c>
      <c r="O8" s="54"/>
      <c r="P8" s="53">
        <v>325</v>
      </c>
      <c r="Q8" s="53"/>
      <c r="R8" s="54">
        <v>0.132328990228013</v>
      </c>
      <c r="S8" s="54"/>
      <c r="T8" s="50">
        <v>619</v>
      </c>
      <c r="U8" s="50"/>
      <c r="V8" s="51">
        <v>0.119775541795666</v>
      </c>
      <c r="W8" s="51"/>
      <c r="X8" s="52"/>
      <c r="AB8" s="47" t="s">
        <v>17</v>
      </c>
      <c r="AC8" s="47"/>
      <c r="AD8" s="53">
        <v>1</v>
      </c>
      <c r="AE8" s="53"/>
      <c r="AF8" s="54">
        <v>3.5714285714285698E-2</v>
      </c>
      <c r="AG8" s="54"/>
      <c r="AH8" s="53">
        <v>31</v>
      </c>
      <c r="AI8" s="53"/>
      <c r="AJ8" s="54">
        <v>5.2991452991452997E-2</v>
      </c>
      <c r="AK8" s="54"/>
      <c r="AL8" s="53">
        <v>142</v>
      </c>
      <c r="AM8" s="53"/>
      <c r="AN8" s="54">
        <v>7.9909960607765895E-2</v>
      </c>
      <c r="AO8" s="54"/>
      <c r="AP8" s="53">
        <v>234</v>
      </c>
      <c r="AQ8" s="53"/>
      <c r="AR8" s="54">
        <v>0.13596746077861699</v>
      </c>
      <c r="AS8" s="54"/>
      <c r="AT8" s="50">
        <v>408</v>
      </c>
      <c r="AU8" s="50"/>
      <c r="AV8" s="51">
        <v>9.9245925565555795E-2</v>
      </c>
      <c r="AW8" s="51"/>
      <c r="AX8" s="52"/>
    </row>
    <row r="9" spans="2:52" s="25" customFormat="1" ht="19.7" customHeight="1" x14ac:dyDescent="0.2">
      <c r="B9" s="47" t="s">
        <v>17</v>
      </c>
      <c r="C9" s="47"/>
      <c r="D9" s="48">
        <v>0</v>
      </c>
      <c r="E9" s="48"/>
      <c r="F9" s="49">
        <v>0</v>
      </c>
      <c r="G9" s="49"/>
      <c r="H9" s="48">
        <v>25</v>
      </c>
      <c r="I9" s="48"/>
      <c r="J9" s="49">
        <v>7.1225071225071199E-2</v>
      </c>
      <c r="K9" s="49"/>
      <c r="L9" s="48">
        <v>229</v>
      </c>
      <c r="M9" s="48"/>
      <c r="N9" s="49">
        <v>9.8537005163511202E-2</v>
      </c>
      <c r="O9" s="49"/>
      <c r="P9" s="48">
        <v>277</v>
      </c>
      <c r="Q9" s="48"/>
      <c r="R9" s="49">
        <v>0.112785016286645</v>
      </c>
      <c r="S9" s="49"/>
      <c r="T9" s="50">
        <v>531</v>
      </c>
      <c r="U9" s="50"/>
      <c r="V9" s="51">
        <v>0.102747678018576</v>
      </c>
      <c r="W9" s="51"/>
      <c r="X9" s="52"/>
      <c r="AB9" s="47" t="s">
        <v>20</v>
      </c>
      <c r="AC9" s="47"/>
      <c r="AD9" s="48">
        <v>0</v>
      </c>
      <c r="AE9" s="48"/>
      <c r="AF9" s="49">
        <v>0</v>
      </c>
      <c r="AG9" s="49"/>
      <c r="AH9" s="48">
        <v>14</v>
      </c>
      <c r="AI9" s="48"/>
      <c r="AJ9" s="49">
        <v>2.3931623931623899E-2</v>
      </c>
      <c r="AK9" s="49"/>
      <c r="AL9" s="48">
        <v>188</v>
      </c>
      <c r="AM9" s="48"/>
      <c r="AN9" s="49">
        <v>0.10579628587507001</v>
      </c>
      <c r="AO9" s="49"/>
      <c r="AP9" s="48">
        <v>195</v>
      </c>
      <c r="AQ9" s="48"/>
      <c r="AR9" s="49">
        <v>0.113306217315514</v>
      </c>
      <c r="AS9" s="49"/>
      <c r="AT9" s="50">
        <v>397</v>
      </c>
      <c r="AU9" s="50"/>
      <c r="AV9" s="51">
        <v>9.65701775723668E-2</v>
      </c>
      <c r="AW9" s="51"/>
      <c r="AX9" s="52"/>
    </row>
    <row r="10" spans="2:52" s="25" customFormat="1" ht="19.7" customHeight="1" x14ac:dyDescent="0.2">
      <c r="B10" s="47" t="s">
        <v>21</v>
      </c>
      <c r="C10" s="47"/>
      <c r="D10" s="53">
        <v>0</v>
      </c>
      <c r="E10" s="53"/>
      <c r="F10" s="54">
        <v>0</v>
      </c>
      <c r="G10" s="54"/>
      <c r="H10" s="53">
        <v>54</v>
      </c>
      <c r="I10" s="53"/>
      <c r="J10" s="54">
        <v>0.15384615384615399</v>
      </c>
      <c r="K10" s="54"/>
      <c r="L10" s="53">
        <v>102</v>
      </c>
      <c r="M10" s="53"/>
      <c r="N10" s="54">
        <v>4.3889845094664398E-2</v>
      </c>
      <c r="O10" s="54"/>
      <c r="P10" s="53">
        <v>120</v>
      </c>
      <c r="Q10" s="53"/>
      <c r="R10" s="54">
        <v>4.8859934853420203E-2</v>
      </c>
      <c r="S10" s="54"/>
      <c r="T10" s="50">
        <v>276</v>
      </c>
      <c r="U10" s="50"/>
      <c r="V10" s="51">
        <v>5.3405572755417997E-2</v>
      </c>
      <c r="W10" s="51"/>
      <c r="X10" s="52"/>
      <c r="AB10" s="47" t="s">
        <v>21</v>
      </c>
      <c r="AC10" s="47"/>
      <c r="AD10" s="53">
        <v>3</v>
      </c>
      <c r="AE10" s="53"/>
      <c r="AF10" s="54">
        <v>0.107142857142857</v>
      </c>
      <c r="AG10" s="54"/>
      <c r="AH10" s="53">
        <v>60</v>
      </c>
      <c r="AI10" s="53"/>
      <c r="AJ10" s="54">
        <v>0.102564102564103</v>
      </c>
      <c r="AK10" s="54"/>
      <c r="AL10" s="53">
        <v>101</v>
      </c>
      <c r="AM10" s="53"/>
      <c r="AN10" s="54">
        <v>5.6837366347777203E-2</v>
      </c>
      <c r="AO10" s="54"/>
      <c r="AP10" s="53">
        <v>93</v>
      </c>
      <c r="AQ10" s="53"/>
      <c r="AR10" s="54">
        <v>5.40383497966299E-2</v>
      </c>
      <c r="AS10" s="54"/>
      <c r="AT10" s="50">
        <v>257</v>
      </c>
      <c r="AU10" s="50"/>
      <c r="AV10" s="51">
        <v>6.2515203113597706E-2</v>
      </c>
      <c r="AW10" s="51"/>
      <c r="AX10" s="52"/>
    </row>
    <row r="11" spans="2:52" s="25" customFormat="1" ht="19.7" customHeight="1" x14ac:dyDescent="0.2">
      <c r="B11" s="47" t="s">
        <v>18</v>
      </c>
      <c r="C11" s="47"/>
      <c r="D11" s="48">
        <v>0</v>
      </c>
      <c r="E11" s="48"/>
      <c r="F11" s="49">
        <v>0</v>
      </c>
      <c r="G11" s="49"/>
      <c r="H11" s="48">
        <v>2</v>
      </c>
      <c r="I11" s="48"/>
      <c r="J11" s="49">
        <v>5.6980056980057E-3</v>
      </c>
      <c r="K11" s="49"/>
      <c r="L11" s="48">
        <v>111</v>
      </c>
      <c r="M11" s="48"/>
      <c r="N11" s="49">
        <v>4.7762478485370102E-2</v>
      </c>
      <c r="O11" s="49"/>
      <c r="P11" s="48">
        <v>104</v>
      </c>
      <c r="Q11" s="48"/>
      <c r="R11" s="49">
        <v>4.2345276872964202E-2</v>
      </c>
      <c r="S11" s="49"/>
      <c r="T11" s="50">
        <v>217</v>
      </c>
      <c r="U11" s="50"/>
      <c r="V11" s="51">
        <v>4.1989164086687299E-2</v>
      </c>
      <c r="W11" s="51"/>
      <c r="X11" s="52"/>
      <c r="AB11" s="47" t="s">
        <v>26</v>
      </c>
      <c r="AC11" s="47"/>
      <c r="AD11" s="48">
        <v>0</v>
      </c>
      <c r="AE11" s="48"/>
      <c r="AF11" s="49">
        <v>0</v>
      </c>
      <c r="AG11" s="49"/>
      <c r="AH11" s="48">
        <v>12</v>
      </c>
      <c r="AI11" s="48"/>
      <c r="AJ11" s="49">
        <v>2.0512820512820499E-2</v>
      </c>
      <c r="AK11" s="49"/>
      <c r="AL11" s="48">
        <v>113</v>
      </c>
      <c r="AM11" s="48"/>
      <c r="AN11" s="49">
        <v>6.3590320765334801E-2</v>
      </c>
      <c r="AO11" s="49"/>
      <c r="AP11" s="48">
        <v>87</v>
      </c>
      <c r="AQ11" s="48"/>
      <c r="AR11" s="49">
        <v>5.05520046484602E-2</v>
      </c>
      <c r="AS11" s="49"/>
      <c r="AT11" s="50">
        <v>212</v>
      </c>
      <c r="AU11" s="50"/>
      <c r="AV11" s="51">
        <v>5.1568961323278997E-2</v>
      </c>
      <c r="AW11" s="51"/>
      <c r="AX11" s="52"/>
    </row>
    <row r="12" spans="2:52" s="25" customFormat="1" ht="19.7" customHeight="1" x14ac:dyDescent="0.2">
      <c r="B12" s="47" t="s">
        <v>28</v>
      </c>
      <c r="C12" s="47"/>
      <c r="D12" s="53">
        <v>2</v>
      </c>
      <c r="E12" s="53"/>
      <c r="F12" s="54">
        <v>5.4054054054054099E-2</v>
      </c>
      <c r="G12" s="54"/>
      <c r="H12" s="53">
        <v>16</v>
      </c>
      <c r="I12" s="53"/>
      <c r="J12" s="54">
        <v>4.55840455840456E-2</v>
      </c>
      <c r="K12" s="54"/>
      <c r="L12" s="53">
        <v>135</v>
      </c>
      <c r="M12" s="53"/>
      <c r="N12" s="54">
        <v>5.8089500860585203E-2</v>
      </c>
      <c r="O12" s="54"/>
      <c r="P12" s="53">
        <v>60</v>
      </c>
      <c r="Q12" s="53"/>
      <c r="R12" s="54">
        <v>2.4429967426710102E-2</v>
      </c>
      <c r="S12" s="54"/>
      <c r="T12" s="50">
        <v>213</v>
      </c>
      <c r="U12" s="50"/>
      <c r="V12" s="51">
        <v>4.1215170278637803E-2</v>
      </c>
      <c r="W12" s="51"/>
      <c r="X12" s="52"/>
      <c r="AB12" s="47" t="s">
        <v>27</v>
      </c>
      <c r="AC12" s="47"/>
      <c r="AD12" s="53">
        <v>0</v>
      </c>
      <c r="AE12" s="53"/>
      <c r="AF12" s="54">
        <v>0</v>
      </c>
      <c r="AG12" s="54"/>
      <c r="AH12" s="53">
        <v>25</v>
      </c>
      <c r="AI12" s="53"/>
      <c r="AJ12" s="54">
        <v>4.2735042735042701E-2</v>
      </c>
      <c r="AK12" s="54"/>
      <c r="AL12" s="53">
        <v>67</v>
      </c>
      <c r="AM12" s="53"/>
      <c r="AN12" s="54">
        <v>3.7703995498030399E-2</v>
      </c>
      <c r="AO12" s="54"/>
      <c r="AP12" s="53">
        <v>56</v>
      </c>
      <c r="AQ12" s="53"/>
      <c r="AR12" s="54">
        <v>3.25392213829169E-2</v>
      </c>
      <c r="AS12" s="54"/>
      <c r="AT12" s="50">
        <v>148</v>
      </c>
      <c r="AU12" s="50"/>
      <c r="AV12" s="51">
        <v>3.6000972999270298E-2</v>
      </c>
      <c r="AW12" s="51"/>
      <c r="AX12" s="52"/>
    </row>
    <row r="13" spans="2:52" s="25" customFormat="1" ht="19.7" customHeight="1" x14ac:dyDescent="0.2">
      <c r="B13" s="47" t="s">
        <v>30</v>
      </c>
      <c r="C13" s="47"/>
      <c r="D13" s="48">
        <v>0</v>
      </c>
      <c r="E13" s="48"/>
      <c r="F13" s="49">
        <v>0</v>
      </c>
      <c r="G13" s="49"/>
      <c r="H13" s="48">
        <v>4</v>
      </c>
      <c r="I13" s="48"/>
      <c r="J13" s="49">
        <v>1.13960113960114E-2</v>
      </c>
      <c r="K13" s="49"/>
      <c r="L13" s="48">
        <v>72</v>
      </c>
      <c r="M13" s="48"/>
      <c r="N13" s="49">
        <v>3.0981067125645401E-2</v>
      </c>
      <c r="O13" s="49"/>
      <c r="P13" s="48">
        <v>112</v>
      </c>
      <c r="Q13" s="48"/>
      <c r="R13" s="49">
        <v>4.5602605863192203E-2</v>
      </c>
      <c r="S13" s="49"/>
      <c r="T13" s="50">
        <v>188</v>
      </c>
      <c r="U13" s="50"/>
      <c r="V13" s="51">
        <v>3.6377708978328198E-2</v>
      </c>
      <c r="W13" s="51"/>
      <c r="X13" s="52"/>
      <c r="AB13" s="47" t="s">
        <v>19</v>
      </c>
      <c r="AC13" s="47"/>
      <c r="AD13" s="48">
        <v>1</v>
      </c>
      <c r="AE13" s="48"/>
      <c r="AF13" s="49">
        <v>3.5714285714285698E-2</v>
      </c>
      <c r="AG13" s="49"/>
      <c r="AH13" s="48">
        <v>9</v>
      </c>
      <c r="AI13" s="48"/>
      <c r="AJ13" s="49">
        <v>1.5384615384615399E-2</v>
      </c>
      <c r="AK13" s="49"/>
      <c r="AL13" s="48">
        <v>48</v>
      </c>
      <c r="AM13" s="48"/>
      <c r="AN13" s="49">
        <v>2.7011817670230701E-2</v>
      </c>
      <c r="AO13" s="49"/>
      <c r="AP13" s="48">
        <v>88</v>
      </c>
      <c r="AQ13" s="48"/>
      <c r="AR13" s="49">
        <v>5.1133062173155101E-2</v>
      </c>
      <c r="AS13" s="49"/>
      <c r="AT13" s="50">
        <v>146</v>
      </c>
      <c r="AU13" s="50"/>
      <c r="AV13" s="51">
        <v>3.5514473364144997E-2</v>
      </c>
      <c r="AW13" s="51"/>
      <c r="AX13" s="52"/>
    </row>
    <row r="14" spans="2:52" s="25" customFormat="1" ht="19.7" customHeight="1" x14ac:dyDescent="0.2">
      <c r="B14" s="47" t="s">
        <v>29</v>
      </c>
      <c r="C14" s="47"/>
      <c r="D14" s="53">
        <v>2</v>
      </c>
      <c r="E14" s="53"/>
      <c r="F14" s="54">
        <v>5.4054054054054099E-2</v>
      </c>
      <c r="G14" s="54"/>
      <c r="H14" s="53">
        <v>29</v>
      </c>
      <c r="I14" s="53"/>
      <c r="J14" s="54">
        <v>8.26210826210826E-2</v>
      </c>
      <c r="K14" s="54"/>
      <c r="L14" s="53">
        <v>60</v>
      </c>
      <c r="M14" s="53"/>
      <c r="N14" s="54">
        <v>2.58175559380379E-2</v>
      </c>
      <c r="O14" s="54"/>
      <c r="P14" s="53">
        <v>88</v>
      </c>
      <c r="Q14" s="53"/>
      <c r="R14" s="54">
        <v>3.5830618892508097E-2</v>
      </c>
      <c r="S14" s="54"/>
      <c r="T14" s="50">
        <v>179</v>
      </c>
      <c r="U14" s="50"/>
      <c r="V14" s="51">
        <v>3.4636222910216702E-2</v>
      </c>
      <c r="W14" s="51"/>
      <c r="X14" s="52"/>
      <c r="AB14" s="47" t="s">
        <v>29</v>
      </c>
      <c r="AC14" s="47"/>
      <c r="AD14" s="53">
        <v>2</v>
      </c>
      <c r="AE14" s="53"/>
      <c r="AF14" s="54">
        <v>7.1428571428571397E-2</v>
      </c>
      <c r="AG14" s="54"/>
      <c r="AH14" s="53">
        <v>17</v>
      </c>
      <c r="AI14" s="53"/>
      <c r="AJ14" s="54">
        <v>2.9059829059829099E-2</v>
      </c>
      <c r="AK14" s="54"/>
      <c r="AL14" s="53">
        <v>47</v>
      </c>
      <c r="AM14" s="53"/>
      <c r="AN14" s="54">
        <v>2.6449071468767599E-2</v>
      </c>
      <c r="AO14" s="54"/>
      <c r="AP14" s="53">
        <v>79</v>
      </c>
      <c r="AQ14" s="53"/>
      <c r="AR14" s="54">
        <v>4.5903544450900599E-2</v>
      </c>
      <c r="AS14" s="54"/>
      <c r="AT14" s="50">
        <v>145</v>
      </c>
      <c r="AU14" s="50"/>
      <c r="AV14" s="51">
        <v>3.5271223546582298E-2</v>
      </c>
      <c r="AW14" s="51"/>
      <c r="AX14" s="52"/>
    </row>
    <row r="15" spans="2:52" s="25" customFormat="1" ht="19.7" customHeight="1" x14ac:dyDescent="0.2">
      <c r="B15" s="47" t="s">
        <v>31</v>
      </c>
      <c r="C15" s="47"/>
      <c r="D15" s="48">
        <v>16</v>
      </c>
      <c r="E15" s="48"/>
      <c r="F15" s="49">
        <v>0.43243243243243201</v>
      </c>
      <c r="G15" s="49"/>
      <c r="H15" s="48">
        <v>14</v>
      </c>
      <c r="I15" s="48"/>
      <c r="J15" s="49">
        <v>3.9886039886039899E-2</v>
      </c>
      <c r="K15" s="49"/>
      <c r="L15" s="48">
        <v>66</v>
      </c>
      <c r="M15" s="48"/>
      <c r="N15" s="49">
        <v>2.8399311531841699E-2</v>
      </c>
      <c r="O15" s="49"/>
      <c r="P15" s="48">
        <v>73</v>
      </c>
      <c r="Q15" s="48"/>
      <c r="R15" s="49">
        <v>2.9723127035830601E-2</v>
      </c>
      <c r="S15" s="49"/>
      <c r="T15" s="50">
        <v>169</v>
      </c>
      <c r="U15" s="50"/>
      <c r="V15" s="51">
        <v>3.2701238390092903E-2</v>
      </c>
      <c r="W15" s="51"/>
      <c r="X15" s="52"/>
      <c r="AB15" s="47" t="s">
        <v>32</v>
      </c>
      <c r="AC15" s="47"/>
      <c r="AD15" s="48">
        <v>2</v>
      </c>
      <c r="AE15" s="48"/>
      <c r="AF15" s="49">
        <v>7.1428571428571397E-2</v>
      </c>
      <c r="AG15" s="49"/>
      <c r="AH15" s="48">
        <v>51</v>
      </c>
      <c r="AI15" s="48"/>
      <c r="AJ15" s="49">
        <v>8.7179487179487203E-2</v>
      </c>
      <c r="AK15" s="49"/>
      <c r="AL15" s="48">
        <v>52</v>
      </c>
      <c r="AM15" s="48"/>
      <c r="AN15" s="49">
        <v>2.9262802476083299E-2</v>
      </c>
      <c r="AO15" s="49"/>
      <c r="AP15" s="48">
        <v>21</v>
      </c>
      <c r="AQ15" s="48"/>
      <c r="AR15" s="49">
        <v>1.2202208018593799E-2</v>
      </c>
      <c r="AS15" s="49"/>
      <c r="AT15" s="50">
        <v>126</v>
      </c>
      <c r="AU15" s="50"/>
      <c r="AV15" s="51">
        <v>3.0649477012892199E-2</v>
      </c>
      <c r="AW15" s="51"/>
      <c r="AX15" s="52"/>
    </row>
    <row r="16" spans="2:52" s="25" customFormat="1" ht="19.7" customHeight="1" x14ac:dyDescent="0.2">
      <c r="B16" s="47" t="s">
        <v>19</v>
      </c>
      <c r="C16" s="47"/>
      <c r="D16" s="53">
        <v>1</v>
      </c>
      <c r="E16" s="53"/>
      <c r="F16" s="54">
        <v>2.7027027027027001E-2</v>
      </c>
      <c r="G16" s="54"/>
      <c r="H16" s="53">
        <v>3</v>
      </c>
      <c r="I16" s="53"/>
      <c r="J16" s="54">
        <v>8.5470085470085496E-3</v>
      </c>
      <c r="K16" s="54"/>
      <c r="L16" s="53">
        <v>64</v>
      </c>
      <c r="M16" s="53"/>
      <c r="N16" s="54">
        <v>2.7538726333907099E-2</v>
      </c>
      <c r="O16" s="54"/>
      <c r="P16" s="53">
        <v>93</v>
      </c>
      <c r="Q16" s="53"/>
      <c r="R16" s="54">
        <v>3.7866449511400703E-2</v>
      </c>
      <c r="S16" s="54"/>
      <c r="T16" s="50">
        <v>161</v>
      </c>
      <c r="U16" s="50"/>
      <c r="V16" s="51">
        <v>3.11532507739938E-2</v>
      </c>
      <c r="W16" s="51"/>
      <c r="X16" s="52"/>
      <c r="AB16" s="47" t="s">
        <v>31</v>
      </c>
      <c r="AC16" s="47"/>
      <c r="AD16" s="53">
        <v>4</v>
      </c>
      <c r="AE16" s="53"/>
      <c r="AF16" s="54">
        <v>0.14285714285714299</v>
      </c>
      <c r="AG16" s="54"/>
      <c r="AH16" s="53">
        <v>14</v>
      </c>
      <c r="AI16" s="53"/>
      <c r="AJ16" s="54">
        <v>2.3931623931623899E-2</v>
      </c>
      <c r="AK16" s="54"/>
      <c r="AL16" s="53">
        <v>44</v>
      </c>
      <c r="AM16" s="53"/>
      <c r="AN16" s="54">
        <v>2.4760832864378201E-2</v>
      </c>
      <c r="AO16" s="54"/>
      <c r="AP16" s="53">
        <v>46</v>
      </c>
      <c r="AQ16" s="53"/>
      <c r="AR16" s="54">
        <v>2.6728646135967499E-2</v>
      </c>
      <c r="AS16" s="54"/>
      <c r="AT16" s="50">
        <v>108</v>
      </c>
      <c r="AU16" s="50"/>
      <c r="AV16" s="51">
        <v>2.62709802967648E-2</v>
      </c>
      <c r="AW16" s="51"/>
      <c r="AX16" s="52"/>
    </row>
    <row r="17" spans="2:50" s="25" customFormat="1" ht="19.7" customHeight="1" x14ac:dyDescent="0.2">
      <c r="B17" s="47" t="s">
        <v>16</v>
      </c>
      <c r="C17" s="47"/>
      <c r="D17" s="48">
        <v>0</v>
      </c>
      <c r="E17" s="48"/>
      <c r="F17" s="49">
        <v>0</v>
      </c>
      <c r="G17" s="49"/>
      <c r="H17" s="48">
        <v>8</v>
      </c>
      <c r="I17" s="48"/>
      <c r="J17" s="49">
        <v>2.27920227920228E-2</v>
      </c>
      <c r="K17" s="49"/>
      <c r="L17" s="48">
        <v>57</v>
      </c>
      <c r="M17" s="48"/>
      <c r="N17" s="49">
        <v>2.4526678141135998E-2</v>
      </c>
      <c r="O17" s="49"/>
      <c r="P17" s="48">
        <v>81</v>
      </c>
      <c r="Q17" s="48"/>
      <c r="R17" s="49">
        <v>3.2980456026058598E-2</v>
      </c>
      <c r="S17" s="49"/>
      <c r="T17" s="50">
        <v>146</v>
      </c>
      <c r="U17" s="50"/>
      <c r="V17" s="51">
        <v>2.8250773993808102E-2</v>
      </c>
      <c r="W17" s="51"/>
      <c r="X17" s="52"/>
      <c r="AB17" s="47" t="s">
        <v>16</v>
      </c>
      <c r="AC17" s="47"/>
      <c r="AD17" s="48">
        <v>0</v>
      </c>
      <c r="AE17" s="48"/>
      <c r="AF17" s="49">
        <v>0</v>
      </c>
      <c r="AG17" s="49"/>
      <c r="AH17" s="48">
        <v>8</v>
      </c>
      <c r="AI17" s="48"/>
      <c r="AJ17" s="49">
        <v>1.3675213675213699E-2</v>
      </c>
      <c r="AK17" s="49"/>
      <c r="AL17" s="48">
        <v>27</v>
      </c>
      <c r="AM17" s="48"/>
      <c r="AN17" s="49">
        <v>1.51941474395048E-2</v>
      </c>
      <c r="AO17" s="49"/>
      <c r="AP17" s="48">
        <v>55</v>
      </c>
      <c r="AQ17" s="48"/>
      <c r="AR17" s="49">
        <v>3.1958163858221998E-2</v>
      </c>
      <c r="AS17" s="49"/>
      <c r="AT17" s="50">
        <v>90</v>
      </c>
      <c r="AU17" s="50"/>
      <c r="AV17" s="51">
        <v>2.1892483580637299E-2</v>
      </c>
      <c r="AW17" s="51"/>
      <c r="AX17" s="52"/>
    </row>
    <row r="18" spans="2:50" s="25" customFormat="1" ht="19.7" customHeight="1" x14ac:dyDescent="0.2">
      <c r="B18" s="47" t="s">
        <v>33</v>
      </c>
      <c r="C18" s="47"/>
      <c r="D18" s="53">
        <v>0</v>
      </c>
      <c r="E18" s="53"/>
      <c r="F18" s="54">
        <v>0</v>
      </c>
      <c r="G18" s="54"/>
      <c r="H18" s="53">
        <v>12</v>
      </c>
      <c r="I18" s="53"/>
      <c r="J18" s="54">
        <v>3.4188034188034198E-2</v>
      </c>
      <c r="K18" s="54"/>
      <c r="L18" s="53">
        <v>67</v>
      </c>
      <c r="M18" s="53"/>
      <c r="N18" s="54">
        <v>2.88296041308089E-2</v>
      </c>
      <c r="O18" s="54"/>
      <c r="P18" s="53">
        <v>59</v>
      </c>
      <c r="Q18" s="53"/>
      <c r="R18" s="54">
        <v>2.40228013029316E-2</v>
      </c>
      <c r="S18" s="54"/>
      <c r="T18" s="50">
        <v>138</v>
      </c>
      <c r="U18" s="50"/>
      <c r="V18" s="51">
        <v>2.6702786377708999E-2</v>
      </c>
      <c r="W18" s="51"/>
      <c r="X18" s="52"/>
      <c r="AB18" s="47" t="s">
        <v>30</v>
      </c>
      <c r="AC18" s="47"/>
      <c r="AD18" s="53">
        <v>0</v>
      </c>
      <c r="AE18" s="53"/>
      <c r="AF18" s="54">
        <v>0</v>
      </c>
      <c r="AG18" s="54"/>
      <c r="AH18" s="53">
        <v>3</v>
      </c>
      <c r="AI18" s="53"/>
      <c r="AJ18" s="54">
        <v>5.1282051282051299E-3</v>
      </c>
      <c r="AK18" s="54"/>
      <c r="AL18" s="53">
        <v>27</v>
      </c>
      <c r="AM18" s="53"/>
      <c r="AN18" s="54">
        <v>1.51941474395048E-2</v>
      </c>
      <c r="AO18" s="54"/>
      <c r="AP18" s="53">
        <v>45</v>
      </c>
      <c r="AQ18" s="53"/>
      <c r="AR18" s="54">
        <v>2.6147588611272501E-2</v>
      </c>
      <c r="AS18" s="54"/>
      <c r="AT18" s="50">
        <v>75</v>
      </c>
      <c r="AU18" s="50"/>
      <c r="AV18" s="51">
        <v>1.8243736317197799E-2</v>
      </c>
      <c r="AW18" s="51"/>
      <c r="AX18" s="52"/>
    </row>
    <row r="19" spans="2:50" s="25" customFormat="1" ht="19.7" customHeight="1" x14ac:dyDescent="0.2">
      <c r="B19" s="47" t="s">
        <v>34</v>
      </c>
      <c r="C19" s="47"/>
      <c r="D19" s="48">
        <v>0</v>
      </c>
      <c r="E19" s="48"/>
      <c r="F19" s="49">
        <v>0</v>
      </c>
      <c r="G19" s="49"/>
      <c r="H19" s="48">
        <v>4</v>
      </c>
      <c r="I19" s="48"/>
      <c r="J19" s="49">
        <v>1.13960113960114E-2</v>
      </c>
      <c r="K19" s="49"/>
      <c r="L19" s="48">
        <v>59</v>
      </c>
      <c r="M19" s="48"/>
      <c r="N19" s="49">
        <v>2.5387263339070602E-2</v>
      </c>
      <c r="O19" s="49"/>
      <c r="P19" s="48">
        <v>39</v>
      </c>
      <c r="Q19" s="48"/>
      <c r="R19" s="49">
        <v>1.5879478827361598E-2</v>
      </c>
      <c r="S19" s="49"/>
      <c r="T19" s="50">
        <v>102</v>
      </c>
      <c r="U19" s="50"/>
      <c r="V19" s="51">
        <v>1.9736842105263198E-2</v>
      </c>
      <c r="W19" s="51"/>
      <c r="X19" s="52"/>
      <c r="AB19" s="47" t="s">
        <v>28</v>
      </c>
      <c r="AC19" s="47"/>
      <c r="AD19" s="48">
        <v>0</v>
      </c>
      <c r="AE19" s="48"/>
      <c r="AF19" s="49">
        <v>0</v>
      </c>
      <c r="AG19" s="49"/>
      <c r="AH19" s="48">
        <v>7</v>
      </c>
      <c r="AI19" s="48"/>
      <c r="AJ19" s="49">
        <v>1.1965811965812E-2</v>
      </c>
      <c r="AK19" s="49"/>
      <c r="AL19" s="48">
        <v>35</v>
      </c>
      <c r="AM19" s="48"/>
      <c r="AN19" s="49">
        <v>1.96961170512099E-2</v>
      </c>
      <c r="AO19" s="49"/>
      <c r="AP19" s="48">
        <v>31</v>
      </c>
      <c r="AQ19" s="48"/>
      <c r="AR19" s="49">
        <v>1.80127832655433E-2</v>
      </c>
      <c r="AS19" s="49"/>
      <c r="AT19" s="50">
        <v>73</v>
      </c>
      <c r="AU19" s="50"/>
      <c r="AV19" s="51">
        <v>1.7757236682072498E-2</v>
      </c>
      <c r="AW19" s="51"/>
      <c r="AX19" s="52"/>
    </row>
    <row r="20" spans="2:50" s="25" customFormat="1" ht="19.7" customHeight="1" x14ac:dyDescent="0.2">
      <c r="B20" s="47" t="s">
        <v>35</v>
      </c>
      <c r="C20" s="47"/>
      <c r="D20" s="53">
        <v>1</v>
      </c>
      <c r="E20" s="53"/>
      <c r="F20" s="54">
        <v>2.7027027027027001E-2</v>
      </c>
      <c r="G20" s="54"/>
      <c r="H20" s="53">
        <v>71</v>
      </c>
      <c r="I20" s="53"/>
      <c r="J20" s="54">
        <v>0.20227920227920199</v>
      </c>
      <c r="K20" s="54"/>
      <c r="L20" s="53">
        <v>21</v>
      </c>
      <c r="M20" s="53"/>
      <c r="N20" s="54">
        <v>9.0361445783132491E-3</v>
      </c>
      <c r="O20" s="54"/>
      <c r="P20" s="53">
        <v>0</v>
      </c>
      <c r="Q20" s="53"/>
      <c r="R20" s="54">
        <v>0</v>
      </c>
      <c r="S20" s="54"/>
      <c r="T20" s="50">
        <v>93</v>
      </c>
      <c r="U20" s="50"/>
      <c r="V20" s="51">
        <v>1.7995356037151699E-2</v>
      </c>
      <c r="W20" s="51"/>
      <c r="X20" s="52"/>
      <c r="AB20" s="47" t="s">
        <v>33</v>
      </c>
      <c r="AC20" s="47"/>
      <c r="AD20" s="53">
        <v>3</v>
      </c>
      <c r="AE20" s="53"/>
      <c r="AF20" s="54">
        <v>0.107142857142857</v>
      </c>
      <c r="AG20" s="54"/>
      <c r="AH20" s="53">
        <v>5</v>
      </c>
      <c r="AI20" s="53"/>
      <c r="AJ20" s="54">
        <v>8.5470085470085496E-3</v>
      </c>
      <c r="AK20" s="54"/>
      <c r="AL20" s="53">
        <v>18</v>
      </c>
      <c r="AM20" s="53"/>
      <c r="AN20" s="54">
        <v>1.01294316263365E-2</v>
      </c>
      <c r="AO20" s="54"/>
      <c r="AP20" s="53">
        <v>33</v>
      </c>
      <c r="AQ20" s="53"/>
      <c r="AR20" s="54">
        <v>1.91748983149332E-2</v>
      </c>
      <c r="AS20" s="54"/>
      <c r="AT20" s="50">
        <v>59</v>
      </c>
      <c r="AU20" s="50"/>
      <c r="AV20" s="51">
        <v>1.43517392361956E-2</v>
      </c>
      <c r="AW20" s="51"/>
      <c r="AX20" s="52"/>
    </row>
    <row r="21" spans="2:50" s="25" customFormat="1" ht="19.7" customHeight="1" x14ac:dyDescent="0.2">
      <c r="B21" s="47" t="s">
        <v>36</v>
      </c>
      <c r="C21" s="47"/>
      <c r="D21" s="48">
        <v>4</v>
      </c>
      <c r="E21" s="48"/>
      <c r="F21" s="49">
        <v>0.108108108108108</v>
      </c>
      <c r="G21" s="49"/>
      <c r="H21" s="48">
        <v>15</v>
      </c>
      <c r="I21" s="48"/>
      <c r="J21" s="49">
        <v>4.2735042735042701E-2</v>
      </c>
      <c r="K21" s="49"/>
      <c r="L21" s="48">
        <v>30</v>
      </c>
      <c r="M21" s="48"/>
      <c r="N21" s="49">
        <v>1.29087779690189E-2</v>
      </c>
      <c r="O21" s="49"/>
      <c r="P21" s="48">
        <v>27</v>
      </c>
      <c r="Q21" s="48"/>
      <c r="R21" s="49">
        <v>1.09934853420195E-2</v>
      </c>
      <c r="S21" s="49"/>
      <c r="T21" s="50">
        <v>76</v>
      </c>
      <c r="U21" s="50"/>
      <c r="V21" s="51">
        <v>1.4705882352941201E-2</v>
      </c>
      <c r="W21" s="51"/>
      <c r="X21" s="52"/>
      <c r="AB21" s="47" t="s">
        <v>38</v>
      </c>
      <c r="AC21" s="47"/>
      <c r="AD21" s="48">
        <v>0</v>
      </c>
      <c r="AE21" s="48"/>
      <c r="AF21" s="49">
        <v>0</v>
      </c>
      <c r="AG21" s="49"/>
      <c r="AH21" s="48">
        <v>31</v>
      </c>
      <c r="AI21" s="48"/>
      <c r="AJ21" s="49">
        <v>5.2991452991452997E-2</v>
      </c>
      <c r="AK21" s="49"/>
      <c r="AL21" s="48">
        <v>16</v>
      </c>
      <c r="AM21" s="48"/>
      <c r="AN21" s="49">
        <v>9.0039392234102407E-3</v>
      </c>
      <c r="AO21" s="49"/>
      <c r="AP21" s="48">
        <v>10</v>
      </c>
      <c r="AQ21" s="48"/>
      <c r="AR21" s="49">
        <v>5.8105752469494497E-3</v>
      </c>
      <c r="AS21" s="49"/>
      <c r="AT21" s="50">
        <v>57</v>
      </c>
      <c r="AU21" s="50"/>
      <c r="AV21" s="51">
        <v>1.3865239601070301E-2</v>
      </c>
      <c r="AW21" s="51"/>
      <c r="AX21" s="52"/>
    </row>
    <row r="22" spans="2:50" s="25" customFormat="1" ht="19.7" customHeight="1" x14ac:dyDescent="0.2">
      <c r="B22" s="47" t="s">
        <v>37</v>
      </c>
      <c r="C22" s="47"/>
      <c r="D22" s="53">
        <v>0</v>
      </c>
      <c r="E22" s="53"/>
      <c r="F22" s="54">
        <v>0</v>
      </c>
      <c r="G22" s="54"/>
      <c r="H22" s="53">
        <v>4</v>
      </c>
      <c r="I22" s="53"/>
      <c r="J22" s="54">
        <v>1.13960113960114E-2</v>
      </c>
      <c r="K22" s="54"/>
      <c r="L22" s="53">
        <v>37</v>
      </c>
      <c r="M22" s="53"/>
      <c r="N22" s="54">
        <v>1.5920826161790001E-2</v>
      </c>
      <c r="O22" s="54"/>
      <c r="P22" s="53">
        <v>32</v>
      </c>
      <c r="Q22" s="53"/>
      <c r="R22" s="54">
        <v>1.30293159609121E-2</v>
      </c>
      <c r="S22" s="54"/>
      <c r="T22" s="50">
        <v>73</v>
      </c>
      <c r="U22" s="50"/>
      <c r="V22" s="51">
        <v>1.4125386996904001E-2</v>
      </c>
      <c r="W22" s="51"/>
      <c r="X22" s="52"/>
      <c r="AB22" s="47" t="s">
        <v>36</v>
      </c>
      <c r="AC22" s="47"/>
      <c r="AD22" s="53">
        <v>4</v>
      </c>
      <c r="AE22" s="53"/>
      <c r="AF22" s="54">
        <v>0.14285714285714299</v>
      </c>
      <c r="AG22" s="54"/>
      <c r="AH22" s="53">
        <v>10</v>
      </c>
      <c r="AI22" s="53"/>
      <c r="AJ22" s="54">
        <v>1.7094017094017099E-2</v>
      </c>
      <c r="AK22" s="54"/>
      <c r="AL22" s="53">
        <v>15</v>
      </c>
      <c r="AM22" s="53"/>
      <c r="AN22" s="54">
        <v>8.4411930219471E-3</v>
      </c>
      <c r="AO22" s="54"/>
      <c r="AP22" s="53">
        <v>16</v>
      </c>
      <c r="AQ22" s="53"/>
      <c r="AR22" s="54">
        <v>9.2969203951191199E-3</v>
      </c>
      <c r="AS22" s="54"/>
      <c r="AT22" s="50">
        <v>45</v>
      </c>
      <c r="AU22" s="50"/>
      <c r="AV22" s="51">
        <v>1.09462417903187E-2</v>
      </c>
      <c r="AW22" s="51"/>
      <c r="AX22" s="52"/>
    </row>
    <row r="23" spans="2:50" s="25" customFormat="1" ht="19.7" customHeight="1" x14ac:dyDescent="0.2">
      <c r="B23" s="47" t="s">
        <v>39</v>
      </c>
      <c r="C23" s="47"/>
      <c r="D23" s="48">
        <v>0</v>
      </c>
      <c r="E23" s="48"/>
      <c r="F23" s="49">
        <v>0</v>
      </c>
      <c r="G23" s="49"/>
      <c r="H23" s="48">
        <v>2</v>
      </c>
      <c r="I23" s="48"/>
      <c r="J23" s="49">
        <v>5.6980056980057E-3</v>
      </c>
      <c r="K23" s="49"/>
      <c r="L23" s="48">
        <v>32</v>
      </c>
      <c r="M23" s="48"/>
      <c r="N23" s="49">
        <v>1.3769363166953499E-2</v>
      </c>
      <c r="O23" s="49"/>
      <c r="P23" s="48">
        <v>27</v>
      </c>
      <c r="Q23" s="48"/>
      <c r="R23" s="49">
        <v>1.09934853420195E-2</v>
      </c>
      <c r="S23" s="49"/>
      <c r="T23" s="50">
        <v>61</v>
      </c>
      <c r="U23" s="50"/>
      <c r="V23" s="51">
        <v>1.18034055727554E-2</v>
      </c>
      <c r="W23" s="51"/>
      <c r="X23" s="52"/>
      <c r="AB23" s="47" t="s">
        <v>18</v>
      </c>
      <c r="AC23" s="47"/>
      <c r="AD23" s="48">
        <v>0</v>
      </c>
      <c r="AE23" s="48"/>
      <c r="AF23" s="49">
        <v>0</v>
      </c>
      <c r="AG23" s="49"/>
      <c r="AH23" s="48">
        <v>1</v>
      </c>
      <c r="AI23" s="48"/>
      <c r="AJ23" s="49">
        <v>1.7094017094017101E-3</v>
      </c>
      <c r="AK23" s="49"/>
      <c r="AL23" s="48">
        <v>19</v>
      </c>
      <c r="AM23" s="48"/>
      <c r="AN23" s="49">
        <v>1.0692177827799699E-2</v>
      </c>
      <c r="AO23" s="49"/>
      <c r="AP23" s="48">
        <v>25</v>
      </c>
      <c r="AQ23" s="48"/>
      <c r="AR23" s="49">
        <v>1.45264381173736E-2</v>
      </c>
      <c r="AS23" s="49"/>
      <c r="AT23" s="50">
        <v>45</v>
      </c>
      <c r="AU23" s="50"/>
      <c r="AV23" s="51">
        <v>1.09462417903187E-2</v>
      </c>
      <c r="AW23" s="51"/>
      <c r="AX23" s="52"/>
    </row>
    <row r="24" spans="2:50" s="25" customFormat="1" ht="19.7" customHeight="1" x14ac:dyDescent="0.2">
      <c r="B24" s="47" t="s">
        <v>32</v>
      </c>
      <c r="C24" s="47"/>
      <c r="D24" s="53">
        <v>1</v>
      </c>
      <c r="E24" s="53"/>
      <c r="F24" s="54">
        <v>2.7027027027027001E-2</v>
      </c>
      <c r="G24" s="54"/>
      <c r="H24" s="53">
        <v>16</v>
      </c>
      <c r="I24" s="53"/>
      <c r="J24" s="54">
        <v>4.55840455840456E-2</v>
      </c>
      <c r="K24" s="54"/>
      <c r="L24" s="53">
        <v>29</v>
      </c>
      <c r="M24" s="53"/>
      <c r="N24" s="54">
        <v>1.24784853700516E-2</v>
      </c>
      <c r="O24" s="54"/>
      <c r="P24" s="53">
        <v>8</v>
      </c>
      <c r="Q24" s="53"/>
      <c r="R24" s="54">
        <v>3.2573289902280101E-3</v>
      </c>
      <c r="S24" s="54"/>
      <c r="T24" s="50">
        <v>54</v>
      </c>
      <c r="U24" s="50"/>
      <c r="V24" s="51">
        <v>1.04489164086687E-2</v>
      </c>
      <c r="W24" s="51"/>
      <c r="X24" s="52"/>
      <c r="AB24" s="47" t="s">
        <v>37</v>
      </c>
      <c r="AC24" s="47"/>
      <c r="AD24" s="53">
        <v>0</v>
      </c>
      <c r="AE24" s="53"/>
      <c r="AF24" s="54">
        <v>0</v>
      </c>
      <c r="AG24" s="54"/>
      <c r="AH24" s="53">
        <v>3</v>
      </c>
      <c r="AI24" s="53"/>
      <c r="AJ24" s="54">
        <v>5.1282051282051299E-3</v>
      </c>
      <c r="AK24" s="54"/>
      <c r="AL24" s="53">
        <v>21</v>
      </c>
      <c r="AM24" s="53"/>
      <c r="AN24" s="54">
        <v>1.1817670230725901E-2</v>
      </c>
      <c r="AO24" s="54"/>
      <c r="AP24" s="53">
        <v>19</v>
      </c>
      <c r="AQ24" s="53"/>
      <c r="AR24" s="54">
        <v>1.1040092969204E-2</v>
      </c>
      <c r="AS24" s="54"/>
      <c r="AT24" s="50">
        <v>43</v>
      </c>
      <c r="AU24" s="50"/>
      <c r="AV24" s="51">
        <v>1.0459742155193401E-2</v>
      </c>
      <c r="AW24" s="51"/>
      <c r="AX24" s="52"/>
    </row>
    <row r="25" spans="2:50" s="25" customFormat="1" ht="19.7" customHeight="1" x14ac:dyDescent="0.2">
      <c r="B25" s="47" t="s">
        <v>40</v>
      </c>
      <c r="C25" s="47"/>
      <c r="D25" s="48">
        <v>1</v>
      </c>
      <c r="E25" s="48"/>
      <c r="F25" s="49">
        <v>2.7027027027027001E-2</v>
      </c>
      <c r="G25" s="49"/>
      <c r="H25" s="48">
        <v>6</v>
      </c>
      <c r="I25" s="48"/>
      <c r="J25" s="49">
        <v>1.7094017094017099E-2</v>
      </c>
      <c r="K25" s="49"/>
      <c r="L25" s="48">
        <v>16</v>
      </c>
      <c r="M25" s="48"/>
      <c r="N25" s="49">
        <v>6.8846815834767601E-3</v>
      </c>
      <c r="O25" s="49"/>
      <c r="P25" s="48">
        <v>13</v>
      </c>
      <c r="Q25" s="48"/>
      <c r="R25" s="49">
        <v>5.2931596091205201E-3</v>
      </c>
      <c r="S25" s="49"/>
      <c r="T25" s="50">
        <v>36</v>
      </c>
      <c r="U25" s="50"/>
      <c r="V25" s="51">
        <v>6.9659442724458202E-3</v>
      </c>
      <c r="W25" s="51"/>
      <c r="X25" s="52"/>
      <c r="AB25" s="47" t="s">
        <v>41</v>
      </c>
      <c r="AC25" s="47"/>
      <c r="AD25" s="48">
        <v>5</v>
      </c>
      <c r="AE25" s="48"/>
      <c r="AF25" s="49">
        <v>0.17857142857142899</v>
      </c>
      <c r="AG25" s="49"/>
      <c r="AH25" s="48">
        <v>14</v>
      </c>
      <c r="AI25" s="48"/>
      <c r="AJ25" s="49">
        <v>2.3931623931623899E-2</v>
      </c>
      <c r="AK25" s="49"/>
      <c r="AL25" s="48">
        <v>6</v>
      </c>
      <c r="AM25" s="48"/>
      <c r="AN25" s="49">
        <v>3.3764772087788398E-3</v>
      </c>
      <c r="AO25" s="49"/>
      <c r="AP25" s="48">
        <v>4</v>
      </c>
      <c r="AQ25" s="48"/>
      <c r="AR25" s="49">
        <v>2.32423009877978E-3</v>
      </c>
      <c r="AS25" s="49"/>
      <c r="AT25" s="50">
        <v>29</v>
      </c>
      <c r="AU25" s="50"/>
      <c r="AV25" s="51">
        <v>7.0542447093164696E-3</v>
      </c>
      <c r="AW25" s="51"/>
      <c r="AX25" s="52"/>
    </row>
    <row r="26" spans="2:50" s="25" customFormat="1" ht="19.7" customHeight="1" x14ac:dyDescent="0.2">
      <c r="B26" s="47" t="s">
        <v>42</v>
      </c>
      <c r="C26" s="47"/>
      <c r="D26" s="53">
        <v>0</v>
      </c>
      <c r="E26" s="53"/>
      <c r="F26" s="54">
        <v>0</v>
      </c>
      <c r="G26" s="54"/>
      <c r="H26" s="53">
        <v>1</v>
      </c>
      <c r="I26" s="53"/>
      <c r="J26" s="54">
        <v>2.84900284900285E-3</v>
      </c>
      <c r="K26" s="54"/>
      <c r="L26" s="53">
        <v>16</v>
      </c>
      <c r="M26" s="53"/>
      <c r="N26" s="54">
        <v>6.8846815834767601E-3</v>
      </c>
      <c r="O26" s="54"/>
      <c r="P26" s="53">
        <v>15</v>
      </c>
      <c r="Q26" s="53"/>
      <c r="R26" s="54">
        <v>6.1074918566775297E-3</v>
      </c>
      <c r="S26" s="54"/>
      <c r="T26" s="50">
        <v>32</v>
      </c>
      <c r="U26" s="50"/>
      <c r="V26" s="51">
        <v>6.1919504643962904E-3</v>
      </c>
      <c r="W26" s="51"/>
      <c r="X26" s="52"/>
      <c r="AB26" s="47" t="s">
        <v>42</v>
      </c>
      <c r="AC26" s="47"/>
      <c r="AD26" s="53">
        <v>0</v>
      </c>
      <c r="AE26" s="53"/>
      <c r="AF26" s="54">
        <v>0</v>
      </c>
      <c r="AG26" s="54"/>
      <c r="AH26" s="53">
        <v>3</v>
      </c>
      <c r="AI26" s="53"/>
      <c r="AJ26" s="54">
        <v>5.1282051282051299E-3</v>
      </c>
      <c r="AK26" s="54"/>
      <c r="AL26" s="53">
        <v>5</v>
      </c>
      <c r="AM26" s="53"/>
      <c r="AN26" s="54">
        <v>2.8137310073157E-3</v>
      </c>
      <c r="AO26" s="54"/>
      <c r="AP26" s="53">
        <v>20</v>
      </c>
      <c r="AQ26" s="53"/>
      <c r="AR26" s="54">
        <v>1.1621150493898899E-2</v>
      </c>
      <c r="AS26" s="54"/>
      <c r="AT26" s="50">
        <v>28</v>
      </c>
      <c r="AU26" s="50"/>
      <c r="AV26" s="51">
        <v>6.8109948917538304E-3</v>
      </c>
      <c r="AW26" s="51"/>
      <c r="AX26" s="52"/>
    </row>
    <row r="27" spans="2:50" s="25" customFormat="1" ht="19.7" customHeight="1" x14ac:dyDescent="0.2">
      <c r="B27" s="47" t="s">
        <v>43</v>
      </c>
      <c r="C27" s="47"/>
      <c r="D27" s="48">
        <v>1</v>
      </c>
      <c r="E27" s="48"/>
      <c r="F27" s="49">
        <v>2.7027027027027001E-2</v>
      </c>
      <c r="G27" s="49"/>
      <c r="H27" s="48">
        <v>6</v>
      </c>
      <c r="I27" s="48"/>
      <c r="J27" s="49">
        <v>1.7094017094017099E-2</v>
      </c>
      <c r="K27" s="49"/>
      <c r="L27" s="48">
        <v>6</v>
      </c>
      <c r="M27" s="48"/>
      <c r="N27" s="49">
        <v>2.5817555938037898E-3</v>
      </c>
      <c r="O27" s="49"/>
      <c r="P27" s="48">
        <v>13</v>
      </c>
      <c r="Q27" s="48"/>
      <c r="R27" s="49">
        <v>5.2931596091205201E-3</v>
      </c>
      <c r="S27" s="49"/>
      <c r="T27" s="50">
        <v>26</v>
      </c>
      <c r="U27" s="50"/>
      <c r="V27" s="51">
        <v>5.0309597523219797E-3</v>
      </c>
      <c r="W27" s="51"/>
      <c r="X27" s="52"/>
      <c r="AB27" s="47" t="s">
        <v>34</v>
      </c>
      <c r="AC27" s="47"/>
      <c r="AD27" s="48">
        <v>0</v>
      </c>
      <c r="AE27" s="48"/>
      <c r="AF27" s="49">
        <v>0</v>
      </c>
      <c r="AG27" s="49"/>
      <c r="AH27" s="48">
        <v>0</v>
      </c>
      <c r="AI27" s="48"/>
      <c r="AJ27" s="49">
        <v>0</v>
      </c>
      <c r="AK27" s="49"/>
      <c r="AL27" s="48">
        <v>15</v>
      </c>
      <c r="AM27" s="48"/>
      <c r="AN27" s="49">
        <v>8.4411930219471E-3</v>
      </c>
      <c r="AO27" s="49"/>
      <c r="AP27" s="48">
        <v>12</v>
      </c>
      <c r="AQ27" s="48"/>
      <c r="AR27" s="49">
        <v>6.9726902963393404E-3</v>
      </c>
      <c r="AS27" s="49"/>
      <c r="AT27" s="50">
        <v>27</v>
      </c>
      <c r="AU27" s="50"/>
      <c r="AV27" s="51">
        <v>6.5677450741911904E-3</v>
      </c>
      <c r="AW27" s="51"/>
      <c r="AX27" s="52"/>
    </row>
    <row r="28" spans="2:50" s="25" customFormat="1" ht="19.7" customHeight="1" x14ac:dyDescent="0.2">
      <c r="B28" s="47" t="s">
        <v>41</v>
      </c>
      <c r="C28" s="47"/>
      <c r="D28" s="53">
        <v>3</v>
      </c>
      <c r="E28" s="53"/>
      <c r="F28" s="54">
        <v>8.1081081081081099E-2</v>
      </c>
      <c r="G28" s="54"/>
      <c r="H28" s="53">
        <v>13</v>
      </c>
      <c r="I28" s="53"/>
      <c r="J28" s="54">
        <v>3.7037037037037E-2</v>
      </c>
      <c r="K28" s="54"/>
      <c r="L28" s="53">
        <v>4</v>
      </c>
      <c r="M28" s="53"/>
      <c r="N28" s="54">
        <v>1.72117039586919E-3</v>
      </c>
      <c r="O28" s="54"/>
      <c r="P28" s="53">
        <v>5</v>
      </c>
      <c r="Q28" s="53"/>
      <c r="R28" s="54">
        <v>2.0358306188925099E-3</v>
      </c>
      <c r="S28" s="54"/>
      <c r="T28" s="50">
        <v>25</v>
      </c>
      <c r="U28" s="50"/>
      <c r="V28" s="51">
        <v>4.8374613003095996E-3</v>
      </c>
      <c r="W28" s="51"/>
      <c r="X28" s="52"/>
      <c r="AB28" s="47" t="s">
        <v>44</v>
      </c>
      <c r="AC28" s="47"/>
      <c r="AD28" s="53">
        <v>0</v>
      </c>
      <c r="AE28" s="53"/>
      <c r="AF28" s="54">
        <v>0</v>
      </c>
      <c r="AG28" s="54"/>
      <c r="AH28" s="53">
        <v>2</v>
      </c>
      <c r="AI28" s="53"/>
      <c r="AJ28" s="54">
        <v>3.4188034188034201E-3</v>
      </c>
      <c r="AK28" s="54"/>
      <c r="AL28" s="53">
        <v>15</v>
      </c>
      <c r="AM28" s="53"/>
      <c r="AN28" s="54">
        <v>8.4411930219471E-3</v>
      </c>
      <c r="AO28" s="54"/>
      <c r="AP28" s="53">
        <v>7</v>
      </c>
      <c r="AQ28" s="53"/>
      <c r="AR28" s="54">
        <v>4.0674026728646099E-3</v>
      </c>
      <c r="AS28" s="54"/>
      <c r="AT28" s="50">
        <v>24</v>
      </c>
      <c r="AU28" s="50"/>
      <c r="AV28" s="51">
        <v>5.8379956215032797E-3</v>
      </c>
      <c r="AW28" s="51"/>
      <c r="AX28" s="52"/>
    </row>
    <row r="29" spans="2:50" s="25" customFormat="1" ht="19.7" customHeight="1" x14ac:dyDescent="0.2">
      <c r="B29" s="47" t="s">
        <v>46</v>
      </c>
      <c r="C29" s="47"/>
      <c r="D29" s="48">
        <v>0</v>
      </c>
      <c r="E29" s="48"/>
      <c r="F29" s="49">
        <v>0</v>
      </c>
      <c r="G29" s="49"/>
      <c r="H29" s="48">
        <v>1</v>
      </c>
      <c r="I29" s="48"/>
      <c r="J29" s="49">
        <v>2.84900284900285E-3</v>
      </c>
      <c r="K29" s="49"/>
      <c r="L29" s="48">
        <v>5</v>
      </c>
      <c r="M29" s="48"/>
      <c r="N29" s="49">
        <v>2.1514629948364899E-3</v>
      </c>
      <c r="O29" s="49"/>
      <c r="P29" s="48">
        <v>18</v>
      </c>
      <c r="Q29" s="48"/>
      <c r="R29" s="49">
        <v>7.32899022801303E-3</v>
      </c>
      <c r="S29" s="49"/>
      <c r="T29" s="50">
        <v>24</v>
      </c>
      <c r="U29" s="50"/>
      <c r="V29" s="51">
        <v>4.64396284829721E-3</v>
      </c>
      <c r="W29" s="51"/>
      <c r="X29" s="52"/>
      <c r="AB29" s="47" t="s">
        <v>43</v>
      </c>
      <c r="AC29" s="47"/>
      <c r="AD29" s="48">
        <v>3</v>
      </c>
      <c r="AE29" s="48"/>
      <c r="AF29" s="49">
        <v>0.107142857142857</v>
      </c>
      <c r="AG29" s="49"/>
      <c r="AH29" s="48">
        <v>2</v>
      </c>
      <c r="AI29" s="48"/>
      <c r="AJ29" s="49">
        <v>3.4188034188034201E-3</v>
      </c>
      <c r="AK29" s="49"/>
      <c r="AL29" s="48">
        <v>4</v>
      </c>
      <c r="AM29" s="48"/>
      <c r="AN29" s="49">
        <v>2.2509848058525602E-3</v>
      </c>
      <c r="AO29" s="49"/>
      <c r="AP29" s="48">
        <v>14</v>
      </c>
      <c r="AQ29" s="48"/>
      <c r="AR29" s="49">
        <v>8.1348053457292301E-3</v>
      </c>
      <c r="AS29" s="49"/>
      <c r="AT29" s="50">
        <v>23</v>
      </c>
      <c r="AU29" s="50"/>
      <c r="AV29" s="51">
        <v>5.5947458039406501E-3</v>
      </c>
      <c r="AW29" s="51"/>
      <c r="AX29" s="52"/>
    </row>
    <row r="30" spans="2:50" s="25" customFormat="1" ht="19.7" customHeight="1" x14ac:dyDescent="0.2">
      <c r="B30" s="47" t="s">
        <v>45</v>
      </c>
      <c r="C30" s="47"/>
      <c r="D30" s="53">
        <v>0</v>
      </c>
      <c r="E30" s="53"/>
      <c r="F30" s="54">
        <v>0</v>
      </c>
      <c r="G30" s="54"/>
      <c r="H30" s="53">
        <v>0</v>
      </c>
      <c r="I30" s="53"/>
      <c r="J30" s="54">
        <v>0</v>
      </c>
      <c r="K30" s="54"/>
      <c r="L30" s="53">
        <v>6</v>
      </c>
      <c r="M30" s="53"/>
      <c r="N30" s="54">
        <v>2.5817555938037898E-3</v>
      </c>
      <c r="O30" s="54"/>
      <c r="P30" s="53">
        <v>13</v>
      </c>
      <c r="Q30" s="53"/>
      <c r="R30" s="54">
        <v>5.2931596091205201E-3</v>
      </c>
      <c r="S30" s="54"/>
      <c r="T30" s="50">
        <v>19</v>
      </c>
      <c r="U30" s="50"/>
      <c r="V30" s="51">
        <v>3.6764705882352902E-3</v>
      </c>
      <c r="W30" s="51"/>
      <c r="X30" s="52"/>
      <c r="AB30" s="47" t="s">
        <v>40</v>
      </c>
      <c r="AC30" s="47"/>
      <c r="AD30" s="53">
        <v>0</v>
      </c>
      <c r="AE30" s="53"/>
      <c r="AF30" s="54">
        <v>0</v>
      </c>
      <c r="AG30" s="54"/>
      <c r="AH30" s="53">
        <v>4</v>
      </c>
      <c r="AI30" s="53"/>
      <c r="AJ30" s="54">
        <v>6.8376068376068402E-3</v>
      </c>
      <c r="AK30" s="54"/>
      <c r="AL30" s="53">
        <v>9</v>
      </c>
      <c r="AM30" s="53"/>
      <c r="AN30" s="54">
        <v>5.0647158131682602E-3</v>
      </c>
      <c r="AO30" s="54"/>
      <c r="AP30" s="53">
        <v>9</v>
      </c>
      <c r="AQ30" s="53"/>
      <c r="AR30" s="54">
        <v>5.2295177222544996E-3</v>
      </c>
      <c r="AS30" s="54"/>
      <c r="AT30" s="50">
        <v>22</v>
      </c>
      <c r="AU30" s="50"/>
      <c r="AV30" s="51">
        <v>5.35149598637801E-3</v>
      </c>
      <c r="AW30" s="51"/>
      <c r="AX30" s="52"/>
    </row>
    <row r="31" spans="2:50" s="25" customFormat="1" ht="19.7" customHeight="1" x14ac:dyDescent="0.2">
      <c r="B31" s="47" t="s">
        <v>22</v>
      </c>
      <c r="C31" s="47"/>
      <c r="D31" s="48">
        <v>0</v>
      </c>
      <c r="E31" s="48"/>
      <c r="F31" s="49">
        <v>0</v>
      </c>
      <c r="G31" s="49"/>
      <c r="H31" s="48">
        <v>2</v>
      </c>
      <c r="I31" s="48"/>
      <c r="J31" s="49">
        <v>5.6980056980057E-3</v>
      </c>
      <c r="K31" s="49"/>
      <c r="L31" s="48">
        <v>4</v>
      </c>
      <c r="M31" s="48"/>
      <c r="N31" s="49">
        <v>1.72117039586919E-3</v>
      </c>
      <c r="O31" s="49"/>
      <c r="P31" s="48">
        <v>9</v>
      </c>
      <c r="Q31" s="48"/>
      <c r="R31" s="49">
        <v>3.6644951140065102E-3</v>
      </c>
      <c r="S31" s="49"/>
      <c r="T31" s="50">
        <v>15</v>
      </c>
      <c r="U31" s="50"/>
      <c r="V31" s="51">
        <v>2.9024767801857599E-3</v>
      </c>
      <c r="W31" s="51"/>
      <c r="X31" s="52"/>
      <c r="AB31" s="47" t="s">
        <v>39</v>
      </c>
      <c r="AC31" s="47"/>
      <c r="AD31" s="48">
        <v>0</v>
      </c>
      <c r="AE31" s="48"/>
      <c r="AF31" s="49">
        <v>0</v>
      </c>
      <c r="AG31" s="49"/>
      <c r="AH31" s="48">
        <v>1</v>
      </c>
      <c r="AI31" s="48"/>
      <c r="AJ31" s="49">
        <v>1.7094017094017101E-3</v>
      </c>
      <c r="AK31" s="49"/>
      <c r="AL31" s="48">
        <v>6</v>
      </c>
      <c r="AM31" s="48"/>
      <c r="AN31" s="49">
        <v>3.3764772087788398E-3</v>
      </c>
      <c r="AO31" s="49"/>
      <c r="AP31" s="48">
        <v>5</v>
      </c>
      <c r="AQ31" s="48"/>
      <c r="AR31" s="49">
        <v>2.9052876234747201E-3</v>
      </c>
      <c r="AS31" s="49"/>
      <c r="AT31" s="50">
        <v>12</v>
      </c>
      <c r="AU31" s="50"/>
      <c r="AV31" s="51">
        <v>2.9189978107516399E-3</v>
      </c>
      <c r="AW31" s="51"/>
      <c r="AX31" s="52"/>
    </row>
    <row r="32" spans="2:50" s="25" customFormat="1" ht="19.7" customHeight="1" x14ac:dyDescent="0.2">
      <c r="B32" s="47" t="s">
        <v>47</v>
      </c>
      <c r="C32" s="47"/>
      <c r="D32" s="53">
        <v>3</v>
      </c>
      <c r="E32" s="53"/>
      <c r="F32" s="54">
        <v>8.1081081081081099E-2</v>
      </c>
      <c r="G32" s="54"/>
      <c r="H32" s="53">
        <v>1</v>
      </c>
      <c r="I32" s="53"/>
      <c r="J32" s="54">
        <v>2.84900284900285E-3</v>
      </c>
      <c r="K32" s="54"/>
      <c r="L32" s="53">
        <v>2</v>
      </c>
      <c r="M32" s="53"/>
      <c r="N32" s="54">
        <v>8.6058519793459599E-4</v>
      </c>
      <c r="O32" s="54"/>
      <c r="P32" s="53">
        <v>4</v>
      </c>
      <c r="Q32" s="53"/>
      <c r="R32" s="54">
        <v>1.6286644951140101E-3</v>
      </c>
      <c r="S32" s="54"/>
      <c r="T32" s="50">
        <v>10</v>
      </c>
      <c r="U32" s="50"/>
      <c r="V32" s="51">
        <v>1.9349845201238401E-3</v>
      </c>
      <c r="W32" s="51"/>
      <c r="X32" s="52"/>
      <c r="AB32" s="47" t="s">
        <v>45</v>
      </c>
      <c r="AC32" s="47"/>
      <c r="AD32" s="53">
        <v>0</v>
      </c>
      <c r="AE32" s="53"/>
      <c r="AF32" s="54">
        <v>0</v>
      </c>
      <c r="AG32" s="54"/>
      <c r="AH32" s="53">
        <v>0</v>
      </c>
      <c r="AI32" s="53"/>
      <c r="AJ32" s="54">
        <v>0</v>
      </c>
      <c r="AK32" s="54"/>
      <c r="AL32" s="53">
        <v>3</v>
      </c>
      <c r="AM32" s="53"/>
      <c r="AN32" s="54">
        <v>1.6882386043894199E-3</v>
      </c>
      <c r="AO32" s="54"/>
      <c r="AP32" s="53">
        <v>5</v>
      </c>
      <c r="AQ32" s="53"/>
      <c r="AR32" s="54">
        <v>2.9052876234747201E-3</v>
      </c>
      <c r="AS32" s="54"/>
      <c r="AT32" s="50">
        <v>8</v>
      </c>
      <c r="AU32" s="50"/>
      <c r="AV32" s="51">
        <v>1.9459985405010901E-3</v>
      </c>
      <c r="AW32" s="51"/>
      <c r="AX32" s="52"/>
    </row>
    <row r="33" spans="2:53" s="25" customFormat="1" ht="19.7" customHeight="1" x14ac:dyDescent="0.2">
      <c r="B33" s="47" t="s">
        <v>44</v>
      </c>
      <c r="C33" s="47"/>
      <c r="D33" s="48">
        <v>0</v>
      </c>
      <c r="E33" s="48"/>
      <c r="F33" s="49">
        <v>0</v>
      </c>
      <c r="G33" s="49"/>
      <c r="H33" s="48">
        <v>1</v>
      </c>
      <c r="I33" s="48"/>
      <c r="J33" s="49">
        <v>2.84900284900285E-3</v>
      </c>
      <c r="K33" s="49"/>
      <c r="L33" s="48">
        <v>2</v>
      </c>
      <c r="M33" s="48"/>
      <c r="N33" s="49">
        <v>8.6058519793459599E-4</v>
      </c>
      <c r="O33" s="49"/>
      <c r="P33" s="48">
        <v>5</v>
      </c>
      <c r="Q33" s="48"/>
      <c r="R33" s="49">
        <v>2.0358306188925099E-3</v>
      </c>
      <c r="S33" s="49"/>
      <c r="T33" s="50">
        <v>8</v>
      </c>
      <c r="U33" s="50"/>
      <c r="V33" s="51">
        <v>1.54798761609907E-3</v>
      </c>
      <c r="W33" s="51"/>
      <c r="X33" s="52"/>
      <c r="AB33" s="47" t="s">
        <v>48</v>
      </c>
      <c r="AC33" s="47"/>
      <c r="AD33" s="48">
        <v>0</v>
      </c>
      <c r="AE33" s="48"/>
      <c r="AF33" s="49">
        <v>0</v>
      </c>
      <c r="AG33" s="49"/>
      <c r="AH33" s="48">
        <v>0</v>
      </c>
      <c r="AI33" s="48"/>
      <c r="AJ33" s="49">
        <v>0</v>
      </c>
      <c r="AK33" s="49"/>
      <c r="AL33" s="48">
        <v>4</v>
      </c>
      <c r="AM33" s="48"/>
      <c r="AN33" s="49">
        <v>2.2509848058525602E-3</v>
      </c>
      <c r="AO33" s="49"/>
      <c r="AP33" s="48">
        <v>4</v>
      </c>
      <c r="AQ33" s="48"/>
      <c r="AR33" s="49">
        <v>2.32423009877978E-3</v>
      </c>
      <c r="AS33" s="49"/>
      <c r="AT33" s="50">
        <v>8</v>
      </c>
      <c r="AU33" s="50"/>
      <c r="AV33" s="51">
        <v>1.9459985405010901E-3</v>
      </c>
      <c r="AW33" s="51"/>
      <c r="AX33" s="52"/>
    </row>
    <row r="34" spans="2:53" s="25" customFormat="1" ht="19.7" customHeight="1" x14ac:dyDescent="0.2">
      <c r="B34" s="47" t="s">
        <v>48</v>
      </c>
      <c r="C34" s="47"/>
      <c r="D34" s="53">
        <v>1</v>
      </c>
      <c r="E34" s="53"/>
      <c r="F34" s="54">
        <v>2.7027027027027001E-2</v>
      </c>
      <c r="G34" s="54"/>
      <c r="H34" s="53">
        <v>1</v>
      </c>
      <c r="I34" s="53"/>
      <c r="J34" s="54">
        <v>2.84900284900285E-3</v>
      </c>
      <c r="K34" s="54"/>
      <c r="L34" s="53">
        <v>2</v>
      </c>
      <c r="M34" s="53"/>
      <c r="N34" s="54">
        <v>8.6058519793459599E-4</v>
      </c>
      <c r="O34" s="54"/>
      <c r="P34" s="53">
        <v>3</v>
      </c>
      <c r="Q34" s="53"/>
      <c r="R34" s="54">
        <v>1.2214983713355E-3</v>
      </c>
      <c r="S34" s="54"/>
      <c r="T34" s="50">
        <v>7</v>
      </c>
      <c r="U34" s="50"/>
      <c r="V34" s="51">
        <v>1.3544891640866899E-3</v>
      </c>
      <c r="W34" s="51"/>
      <c r="X34" s="52"/>
      <c r="AB34" s="47" t="s">
        <v>47</v>
      </c>
      <c r="AC34" s="47"/>
      <c r="AD34" s="53">
        <v>0</v>
      </c>
      <c r="AE34" s="53"/>
      <c r="AF34" s="54">
        <v>0</v>
      </c>
      <c r="AG34" s="54"/>
      <c r="AH34" s="53">
        <v>2</v>
      </c>
      <c r="AI34" s="53"/>
      <c r="AJ34" s="54">
        <v>3.4188034188034201E-3</v>
      </c>
      <c r="AK34" s="54"/>
      <c r="AL34" s="53">
        <v>6</v>
      </c>
      <c r="AM34" s="53"/>
      <c r="AN34" s="54">
        <v>3.3764772087788398E-3</v>
      </c>
      <c r="AO34" s="54"/>
      <c r="AP34" s="53">
        <v>0</v>
      </c>
      <c r="AQ34" s="53"/>
      <c r="AR34" s="54">
        <v>0</v>
      </c>
      <c r="AS34" s="54"/>
      <c r="AT34" s="50">
        <v>8</v>
      </c>
      <c r="AU34" s="50"/>
      <c r="AV34" s="51">
        <v>1.9459985405010901E-3</v>
      </c>
      <c r="AW34" s="51"/>
      <c r="AX34" s="52"/>
    </row>
    <row r="35" spans="2:53" s="25" customFormat="1" ht="19.7" customHeight="1" x14ac:dyDescent="0.2">
      <c r="B35" s="47" t="s">
        <v>49</v>
      </c>
      <c r="C35" s="47"/>
      <c r="D35" s="48">
        <v>1</v>
      </c>
      <c r="E35" s="48"/>
      <c r="F35" s="49">
        <v>2.7027027027027001E-2</v>
      </c>
      <c r="G35" s="49"/>
      <c r="H35" s="48">
        <v>10</v>
      </c>
      <c r="I35" s="48"/>
      <c r="J35" s="49">
        <v>2.8490028490028501E-2</v>
      </c>
      <c r="K35" s="49"/>
      <c r="L35" s="48">
        <v>74</v>
      </c>
      <c r="M35" s="48"/>
      <c r="N35" s="49">
        <v>3.1841652323580001E-2</v>
      </c>
      <c r="O35" s="49"/>
      <c r="P35" s="48">
        <v>95</v>
      </c>
      <c r="Q35" s="48"/>
      <c r="R35" s="49">
        <v>3.86807817589577E-2</v>
      </c>
      <c r="S35" s="49"/>
      <c r="T35" s="50">
        <v>180</v>
      </c>
      <c r="U35" s="50"/>
      <c r="V35" s="51">
        <v>3.4829721362229102E-2</v>
      </c>
      <c r="W35" s="51"/>
      <c r="X35" s="52"/>
      <c r="AB35" s="47" t="s">
        <v>46</v>
      </c>
      <c r="AC35" s="47"/>
      <c r="AD35" s="48">
        <v>0</v>
      </c>
      <c r="AE35" s="48"/>
      <c r="AF35" s="49">
        <v>0</v>
      </c>
      <c r="AG35" s="49"/>
      <c r="AH35" s="48">
        <v>0</v>
      </c>
      <c r="AI35" s="48"/>
      <c r="AJ35" s="49">
        <v>0</v>
      </c>
      <c r="AK35" s="49"/>
      <c r="AL35" s="48">
        <v>1</v>
      </c>
      <c r="AM35" s="48"/>
      <c r="AN35" s="49">
        <v>5.6274620146314004E-4</v>
      </c>
      <c r="AO35" s="49"/>
      <c r="AP35" s="48">
        <v>3</v>
      </c>
      <c r="AQ35" s="48"/>
      <c r="AR35" s="49">
        <v>1.7431725740848301E-3</v>
      </c>
      <c r="AS35" s="49"/>
      <c r="AT35" s="50">
        <v>4</v>
      </c>
      <c r="AU35" s="50"/>
      <c r="AV35" s="51">
        <v>9.7299927025054698E-4</v>
      </c>
      <c r="AW35" s="51"/>
      <c r="AX35" s="52"/>
    </row>
    <row r="36" spans="2:53" s="25" customFormat="1" ht="19.7" customHeight="1" x14ac:dyDescent="0.2">
      <c r="B36" s="47" t="s">
        <v>50</v>
      </c>
      <c r="C36" s="47"/>
      <c r="D36" s="50">
        <v>37</v>
      </c>
      <c r="E36" s="50"/>
      <c r="F36" s="51">
        <v>1</v>
      </c>
      <c r="G36" s="51"/>
      <c r="H36" s="50">
        <v>351</v>
      </c>
      <c r="I36" s="50"/>
      <c r="J36" s="51">
        <v>1</v>
      </c>
      <c r="K36" s="51"/>
      <c r="L36" s="50">
        <v>2324</v>
      </c>
      <c r="M36" s="50"/>
      <c r="N36" s="51">
        <v>1</v>
      </c>
      <c r="O36" s="51"/>
      <c r="P36" s="50">
        <v>2456</v>
      </c>
      <c r="Q36" s="50"/>
      <c r="R36" s="51">
        <v>0.999999999999999</v>
      </c>
      <c r="S36" s="51"/>
      <c r="T36" s="50">
        <v>5168</v>
      </c>
      <c r="U36" s="50"/>
      <c r="V36" s="51">
        <v>1</v>
      </c>
      <c r="W36" s="51"/>
      <c r="X36" s="55">
        <v>5168</v>
      </c>
      <c r="AB36" s="47" t="s">
        <v>49</v>
      </c>
      <c r="AC36" s="47"/>
      <c r="AD36" s="53">
        <v>0</v>
      </c>
      <c r="AE36" s="53"/>
      <c r="AF36" s="54">
        <v>0</v>
      </c>
      <c r="AG36" s="54"/>
      <c r="AH36" s="53">
        <v>11</v>
      </c>
      <c r="AI36" s="53"/>
      <c r="AJ36" s="54">
        <v>1.8803418803418799E-2</v>
      </c>
      <c r="AK36" s="54"/>
      <c r="AL36" s="53">
        <v>58</v>
      </c>
      <c r="AM36" s="53"/>
      <c r="AN36" s="54">
        <v>3.2639279684862098E-2</v>
      </c>
      <c r="AO36" s="54"/>
      <c r="AP36" s="53">
        <v>113</v>
      </c>
      <c r="AQ36" s="53"/>
      <c r="AR36" s="54">
        <v>6.5659500290528805E-2</v>
      </c>
      <c r="AS36" s="54"/>
      <c r="AT36" s="50">
        <v>182</v>
      </c>
      <c r="AU36" s="50"/>
      <c r="AV36" s="51">
        <v>4.42714667963999E-2</v>
      </c>
      <c r="AW36" s="51"/>
      <c r="AX36" s="52"/>
    </row>
    <row r="37" spans="2:53" s="25" customFormat="1" ht="20.85" customHeight="1" x14ac:dyDescent="0.2">
      <c r="AB37" s="56" t="s">
        <v>50</v>
      </c>
      <c r="AC37" s="56"/>
      <c r="AD37" s="50">
        <v>28</v>
      </c>
      <c r="AE37" s="50"/>
      <c r="AF37" s="51">
        <v>1</v>
      </c>
      <c r="AG37" s="51"/>
      <c r="AH37" s="50">
        <v>585</v>
      </c>
      <c r="AI37" s="50"/>
      <c r="AJ37" s="51">
        <v>1</v>
      </c>
      <c r="AK37" s="51"/>
      <c r="AL37" s="50">
        <v>1777</v>
      </c>
      <c r="AM37" s="50"/>
      <c r="AN37" s="51">
        <v>1</v>
      </c>
      <c r="AO37" s="51"/>
      <c r="AP37" s="50">
        <v>1721</v>
      </c>
      <c r="AQ37" s="50"/>
      <c r="AR37" s="51">
        <v>1</v>
      </c>
      <c r="AS37" s="51"/>
      <c r="AT37" s="50">
        <v>4111</v>
      </c>
      <c r="AU37" s="50"/>
      <c r="AV37" s="51">
        <v>1</v>
      </c>
      <c r="AW37" s="51"/>
      <c r="AX37" s="52"/>
    </row>
    <row r="38" spans="2:53" s="25" customFormat="1" ht="8.4499999999999993" customHeight="1" x14ac:dyDescent="0.2"/>
    <row r="39" spans="2:53" s="25" customFormat="1" ht="36.200000000000003" customHeight="1" x14ac:dyDescent="0.2">
      <c r="B39" s="39" t="s">
        <v>79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2:53" s="25" customFormat="1" ht="43.15" customHeight="1" x14ac:dyDescent="0.2"/>
    <row r="41" spans="2:53" s="25" customFormat="1" ht="20.85" customHeight="1" x14ac:dyDescent="0.2">
      <c r="C41" s="27" t="s">
        <v>80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2:53" s="25" customFormat="1" ht="14.45" customHeight="1" x14ac:dyDescent="0.2"/>
    <row r="43" spans="2:53" s="25" customFormat="1" ht="24" customHeight="1" x14ac:dyDescent="0.2">
      <c r="C43" s="40"/>
      <c r="D43" s="40"/>
      <c r="E43" s="28" t="s">
        <v>1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9" t="s">
        <v>2</v>
      </c>
      <c r="V43" s="29"/>
      <c r="W43" s="29"/>
      <c r="X43" s="29"/>
      <c r="Y43" s="45"/>
      <c r="AC43" s="40"/>
      <c r="AD43" s="40"/>
      <c r="AE43" s="28" t="s">
        <v>3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9" t="s">
        <v>4</v>
      </c>
      <c r="AV43" s="29"/>
      <c r="AW43" s="29"/>
      <c r="AX43" s="29"/>
      <c r="AY43" s="45"/>
    </row>
    <row r="44" spans="2:53" s="25" customFormat="1" ht="24" customHeight="1" x14ac:dyDescent="0.2">
      <c r="C44" s="40"/>
      <c r="D44" s="40"/>
      <c r="E44" s="28" t="s">
        <v>5</v>
      </c>
      <c r="F44" s="28"/>
      <c r="G44" s="28"/>
      <c r="H44" s="28"/>
      <c r="I44" s="28" t="s">
        <v>6</v>
      </c>
      <c r="J44" s="28"/>
      <c r="K44" s="28"/>
      <c r="L44" s="28"/>
      <c r="M44" s="28" t="s">
        <v>13</v>
      </c>
      <c r="N44" s="28"/>
      <c r="O44" s="28"/>
      <c r="P44" s="28"/>
      <c r="Q44" s="28" t="s">
        <v>14</v>
      </c>
      <c r="R44" s="28"/>
      <c r="S44" s="28"/>
      <c r="T44" s="28"/>
      <c r="U44" s="29"/>
      <c r="V44" s="29"/>
      <c r="W44" s="29"/>
      <c r="X44" s="29"/>
      <c r="Y44" s="45"/>
      <c r="AC44" s="40"/>
      <c r="AD44" s="40"/>
      <c r="AE44" s="28" t="s">
        <v>5</v>
      </c>
      <c r="AF44" s="28"/>
      <c r="AG44" s="28"/>
      <c r="AH44" s="28"/>
      <c r="AI44" s="28" t="s">
        <v>6</v>
      </c>
      <c r="AJ44" s="28"/>
      <c r="AK44" s="28"/>
      <c r="AL44" s="28"/>
      <c r="AM44" s="28" t="s">
        <v>13</v>
      </c>
      <c r="AN44" s="28"/>
      <c r="AO44" s="28"/>
      <c r="AP44" s="28"/>
      <c r="AQ44" s="28" t="s">
        <v>14</v>
      </c>
      <c r="AR44" s="28"/>
      <c r="AS44" s="28"/>
      <c r="AT44" s="28"/>
      <c r="AU44" s="29"/>
      <c r="AV44" s="29"/>
      <c r="AW44" s="29"/>
      <c r="AX44" s="29"/>
      <c r="AY44" s="45"/>
    </row>
    <row r="45" spans="2:53" s="25" customFormat="1" ht="24" customHeight="1" x14ac:dyDescent="0.2">
      <c r="C45" s="40"/>
      <c r="D45" s="40"/>
      <c r="E45" s="28" t="s">
        <v>24</v>
      </c>
      <c r="F45" s="28"/>
      <c r="G45" s="28" t="s">
        <v>25</v>
      </c>
      <c r="H45" s="28"/>
      <c r="I45" s="28" t="s">
        <v>24</v>
      </c>
      <c r="J45" s="28"/>
      <c r="K45" s="28" t="s">
        <v>25</v>
      </c>
      <c r="L45" s="28"/>
      <c r="M45" s="28" t="s">
        <v>24</v>
      </c>
      <c r="N45" s="28"/>
      <c r="O45" s="28" t="s">
        <v>25</v>
      </c>
      <c r="P45" s="28"/>
      <c r="Q45" s="28" t="s">
        <v>24</v>
      </c>
      <c r="R45" s="28"/>
      <c r="S45" s="28" t="s">
        <v>25</v>
      </c>
      <c r="T45" s="28"/>
      <c r="U45" s="46" t="s">
        <v>24</v>
      </c>
      <c r="V45" s="46"/>
      <c r="W45" s="46" t="s">
        <v>25</v>
      </c>
      <c r="X45" s="46"/>
      <c r="Y45" s="45"/>
      <c r="AC45" s="40"/>
      <c r="AD45" s="40"/>
      <c r="AE45" s="28" t="s">
        <v>24</v>
      </c>
      <c r="AF45" s="28"/>
      <c r="AG45" s="28" t="s">
        <v>25</v>
      </c>
      <c r="AH45" s="28"/>
      <c r="AI45" s="28" t="s">
        <v>24</v>
      </c>
      <c r="AJ45" s="28"/>
      <c r="AK45" s="28" t="s">
        <v>25</v>
      </c>
      <c r="AL45" s="28"/>
      <c r="AM45" s="28" t="s">
        <v>24</v>
      </c>
      <c r="AN45" s="28"/>
      <c r="AO45" s="28" t="s">
        <v>25</v>
      </c>
      <c r="AP45" s="28"/>
      <c r="AQ45" s="28" t="s">
        <v>24</v>
      </c>
      <c r="AR45" s="28"/>
      <c r="AS45" s="28" t="s">
        <v>25</v>
      </c>
      <c r="AT45" s="28"/>
      <c r="AU45" s="46" t="s">
        <v>24</v>
      </c>
      <c r="AV45" s="46"/>
      <c r="AW45" s="46" t="s">
        <v>25</v>
      </c>
      <c r="AX45" s="46"/>
      <c r="AY45" s="45"/>
    </row>
    <row r="46" spans="2:53" s="25" customFormat="1" ht="19.7" customHeight="1" x14ac:dyDescent="0.2">
      <c r="C46" s="47" t="s">
        <v>20</v>
      </c>
      <c r="D46" s="47"/>
      <c r="E46" s="48">
        <v>0</v>
      </c>
      <c r="F46" s="48"/>
      <c r="G46" s="49">
        <v>0</v>
      </c>
      <c r="H46" s="49"/>
      <c r="I46" s="48">
        <v>13</v>
      </c>
      <c r="J46" s="48"/>
      <c r="K46" s="49">
        <v>0.25490196078431399</v>
      </c>
      <c r="L46" s="49"/>
      <c r="M46" s="48">
        <v>165</v>
      </c>
      <c r="N46" s="48"/>
      <c r="O46" s="49">
        <v>0.233380480905233</v>
      </c>
      <c r="P46" s="49"/>
      <c r="Q46" s="48">
        <v>255</v>
      </c>
      <c r="R46" s="48"/>
      <c r="S46" s="49">
        <v>0.18888888888888899</v>
      </c>
      <c r="T46" s="49"/>
      <c r="U46" s="50">
        <v>433</v>
      </c>
      <c r="V46" s="50"/>
      <c r="W46" s="51">
        <v>0.205018939393939</v>
      </c>
      <c r="X46" s="51"/>
      <c r="Y46" s="52"/>
      <c r="AC46" s="47" t="s">
        <v>20</v>
      </c>
      <c r="AD46" s="47"/>
      <c r="AE46" s="48">
        <v>0</v>
      </c>
      <c r="AF46" s="48"/>
      <c r="AG46" s="49">
        <v>0</v>
      </c>
      <c r="AH46" s="49"/>
      <c r="AI46" s="48">
        <v>6</v>
      </c>
      <c r="AJ46" s="48"/>
      <c r="AK46" s="49">
        <v>0.1</v>
      </c>
      <c r="AL46" s="49"/>
      <c r="AM46" s="48">
        <v>122</v>
      </c>
      <c r="AN46" s="48"/>
      <c r="AO46" s="49">
        <v>0.25792811839323498</v>
      </c>
      <c r="AP46" s="49"/>
      <c r="AQ46" s="48">
        <v>158</v>
      </c>
      <c r="AR46" s="48"/>
      <c r="AS46" s="49">
        <v>0.15895372233400401</v>
      </c>
      <c r="AT46" s="49"/>
      <c r="AU46" s="50">
        <v>286</v>
      </c>
      <c r="AV46" s="50"/>
      <c r="AW46" s="51">
        <v>0.18680600914435</v>
      </c>
      <c r="AX46" s="51"/>
      <c r="AY46" s="52"/>
    </row>
    <row r="47" spans="2:53" s="25" customFormat="1" ht="19.7" customHeight="1" x14ac:dyDescent="0.2">
      <c r="C47" s="47" t="s">
        <v>23</v>
      </c>
      <c r="D47" s="47"/>
      <c r="E47" s="53">
        <v>0</v>
      </c>
      <c r="F47" s="53"/>
      <c r="G47" s="54">
        <v>0</v>
      </c>
      <c r="H47" s="54"/>
      <c r="I47" s="53">
        <v>0</v>
      </c>
      <c r="J47" s="53"/>
      <c r="K47" s="54">
        <v>0</v>
      </c>
      <c r="L47" s="54"/>
      <c r="M47" s="53">
        <v>30</v>
      </c>
      <c r="N47" s="53"/>
      <c r="O47" s="54">
        <v>4.2432814710042399E-2</v>
      </c>
      <c r="P47" s="54"/>
      <c r="Q47" s="53">
        <v>225</v>
      </c>
      <c r="R47" s="53"/>
      <c r="S47" s="54">
        <v>0.16666666666666699</v>
      </c>
      <c r="T47" s="54"/>
      <c r="U47" s="50">
        <v>255</v>
      </c>
      <c r="V47" s="50"/>
      <c r="W47" s="51">
        <v>0.12073863636363601</v>
      </c>
      <c r="X47" s="51"/>
      <c r="Y47" s="52"/>
      <c r="AC47" s="47" t="s">
        <v>22</v>
      </c>
      <c r="AD47" s="47"/>
      <c r="AE47" s="53">
        <v>0</v>
      </c>
      <c r="AF47" s="53"/>
      <c r="AG47" s="54">
        <v>0</v>
      </c>
      <c r="AH47" s="54"/>
      <c r="AI47" s="53">
        <v>15</v>
      </c>
      <c r="AJ47" s="53"/>
      <c r="AK47" s="54">
        <v>0.25</v>
      </c>
      <c r="AL47" s="54"/>
      <c r="AM47" s="53">
        <v>79</v>
      </c>
      <c r="AN47" s="53"/>
      <c r="AO47" s="54">
        <v>0.16701902748414399</v>
      </c>
      <c r="AP47" s="54"/>
      <c r="AQ47" s="53">
        <v>146</v>
      </c>
      <c r="AR47" s="53"/>
      <c r="AS47" s="54">
        <v>0.146881287726358</v>
      </c>
      <c r="AT47" s="54"/>
      <c r="AU47" s="50">
        <v>240</v>
      </c>
      <c r="AV47" s="50"/>
      <c r="AW47" s="51">
        <v>0.15676028739386</v>
      </c>
      <c r="AX47" s="51"/>
      <c r="AY47" s="52"/>
    </row>
    <row r="48" spans="2:53" s="25" customFormat="1" ht="19.7" customHeight="1" x14ac:dyDescent="0.2">
      <c r="C48" s="47" t="s">
        <v>17</v>
      </c>
      <c r="D48" s="47"/>
      <c r="E48" s="48">
        <v>0</v>
      </c>
      <c r="F48" s="48"/>
      <c r="G48" s="49">
        <v>0</v>
      </c>
      <c r="H48" s="49"/>
      <c r="I48" s="48">
        <v>3</v>
      </c>
      <c r="J48" s="48"/>
      <c r="K48" s="49">
        <v>5.8823529411764698E-2</v>
      </c>
      <c r="L48" s="49"/>
      <c r="M48" s="48">
        <v>66</v>
      </c>
      <c r="N48" s="48"/>
      <c r="O48" s="49">
        <v>9.3352192362093397E-2</v>
      </c>
      <c r="P48" s="49"/>
      <c r="Q48" s="48">
        <v>142</v>
      </c>
      <c r="R48" s="48"/>
      <c r="S48" s="49">
        <v>0.10518518518518501</v>
      </c>
      <c r="T48" s="49"/>
      <c r="U48" s="50">
        <v>211</v>
      </c>
      <c r="V48" s="50"/>
      <c r="W48" s="51">
        <v>9.9905303030302997E-2</v>
      </c>
      <c r="X48" s="51"/>
      <c r="Y48" s="52"/>
      <c r="AC48" s="47" t="s">
        <v>17</v>
      </c>
      <c r="AD48" s="47"/>
      <c r="AE48" s="48">
        <v>0</v>
      </c>
      <c r="AF48" s="48"/>
      <c r="AG48" s="49">
        <v>0</v>
      </c>
      <c r="AH48" s="49"/>
      <c r="AI48" s="48">
        <v>3</v>
      </c>
      <c r="AJ48" s="48"/>
      <c r="AK48" s="49">
        <v>0.05</v>
      </c>
      <c r="AL48" s="49"/>
      <c r="AM48" s="48">
        <v>35</v>
      </c>
      <c r="AN48" s="48"/>
      <c r="AO48" s="49">
        <v>7.3995771670190294E-2</v>
      </c>
      <c r="AP48" s="49"/>
      <c r="AQ48" s="48">
        <v>116</v>
      </c>
      <c r="AR48" s="48"/>
      <c r="AS48" s="49">
        <v>0.116700201207243</v>
      </c>
      <c r="AT48" s="49"/>
      <c r="AU48" s="50">
        <v>154</v>
      </c>
      <c r="AV48" s="50"/>
      <c r="AW48" s="51">
        <v>0.100587851077727</v>
      </c>
      <c r="AX48" s="51"/>
      <c r="AY48" s="52"/>
    </row>
    <row r="49" spans="3:51" s="25" customFormat="1" ht="19.7" customHeight="1" x14ac:dyDescent="0.2">
      <c r="C49" s="47" t="s">
        <v>18</v>
      </c>
      <c r="D49" s="47"/>
      <c r="E49" s="53">
        <v>0</v>
      </c>
      <c r="F49" s="53"/>
      <c r="G49" s="54">
        <v>0</v>
      </c>
      <c r="H49" s="54"/>
      <c r="I49" s="53">
        <v>1</v>
      </c>
      <c r="J49" s="53"/>
      <c r="K49" s="54">
        <v>1.9607843137254902E-2</v>
      </c>
      <c r="L49" s="54"/>
      <c r="M49" s="53">
        <v>73</v>
      </c>
      <c r="N49" s="53"/>
      <c r="O49" s="54">
        <v>0.103253182461103</v>
      </c>
      <c r="P49" s="54"/>
      <c r="Q49" s="53">
        <v>96</v>
      </c>
      <c r="R49" s="53"/>
      <c r="S49" s="54">
        <v>7.1111111111111097E-2</v>
      </c>
      <c r="T49" s="54"/>
      <c r="U49" s="50">
        <v>170</v>
      </c>
      <c r="V49" s="50"/>
      <c r="W49" s="51">
        <v>8.0492424242424199E-2</v>
      </c>
      <c r="X49" s="51"/>
      <c r="Y49" s="52"/>
      <c r="AC49" s="47" t="s">
        <v>19</v>
      </c>
      <c r="AD49" s="47"/>
      <c r="AE49" s="53">
        <v>0</v>
      </c>
      <c r="AF49" s="53"/>
      <c r="AG49" s="54">
        <v>0</v>
      </c>
      <c r="AH49" s="54"/>
      <c r="AI49" s="53">
        <v>4</v>
      </c>
      <c r="AJ49" s="53"/>
      <c r="AK49" s="54">
        <v>6.6666666666666693E-2</v>
      </c>
      <c r="AL49" s="54"/>
      <c r="AM49" s="53">
        <v>36</v>
      </c>
      <c r="AN49" s="53"/>
      <c r="AO49" s="54">
        <v>7.6109936575052897E-2</v>
      </c>
      <c r="AP49" s="54"/>
      <c r="AQ49" s="53">
        <v>76</v>
      </c>
      <c r="AR49" s="53"/>
      <c r="AS49" s="54">
        <v>7.6458752515090503E-2</v>
      </c>
      <c r="AT49" s="54"/>
      <c r="AU49" s="50">
        <v>116</v>
      </c>
      <c r="AV49" s="50"/>
      <c r="AW49" s="51">
        <v>7.5767472240365799E-2</v>
      </c>
      <c r="AX49" s="51"/>
      <c r="AY49" s="52"/>
    </row>
    <row r="50" spans="3:51" s="25" customFormat="1" ht="19.7" customHeight="1" x14ac:dyDescent="0.2">
      <c r="C50" s="47" t="s">
        <v>19</v>
      </c>
      <c r="D50" s="47"/>
      <c r="E50" s="48">
        <v>0</v>
      </c>
      <c r="F50" s="48"/>
      <c r="G50" s="49">
        <v>0</v>
      </c>
      <c r="H50" s="49"/>
      <c r="I50" s="48">
        <v>1</v>
      </c>
      <c r="J50" s="48"/>
      <c r="K50" s="49">
        <v>1.9607843137254902E-2</v>
      </c>
      <c r="L50" s="49"/>
      <c r="M50" s="48">
        <v>48</v>
      </c>
      <c r="N50" s="48"/>
      <c r="O50" s="49">
        <v>6.7892503536067905E-2</v>
      </c>
      <c r="P50" s="49"/>
      <c r="Q50" s="48">
        <v>88</v>
      </c>
      <c r="R50" s="48"/>
      <c r="S50" s="49">
        <v>6.5185185185185193E-2</v>
      </c>
      <c r="T50" s="49"/>
      <c r="U50" s="50">
        <v>137</v>
      </c>
      <c r="V50" s="50"/>
      <c r="W50" s="51">
        <v>6.4867424242424199E-2</v>
      </c>
      <c r="X50" s="51"/>
      <c r="Y50" s="52"/>
      <c r="AC50" s="47" t="s">
        <v>27</v>
      </c>
      <c r="AD50" s="47"/>
      <c r="AE50" s="48">
        <v>0</v>
      </c>
      <c r="AF50" s="48"/>
      <c r="AG50" s="49">
        <v>0</v>
      </c>
      <c r="AH50" s="49"/>
      <c r="AI50" s="48">
        <v>2</v>
      </c>
      <c r="AJ50" s="48"/>
      <c r="AK50" s="49">
        <v>3.3333333333333298E-2</v>
      </c>
      <c r="AL50" s="49"/>
      <c r="AM50" s="48">
        <v>32</v>
      </c>
      <c r="AN50" s="48"/>
      <c r="AO50" s="49">
        <v>6.7653276955602498E-2</v>
      </c>
      <c r="AP50" s="49"/>
      <c r="AQ50" s="48">
        <v>52</v>
      </c>
      <c r="AR50" s="48"/>
      <c r="AS50" s="49">
        <v>5.2313883299798802E-2</v>
      </c>
      <c r="AT50" s="49"/>
      <c r="AU50" s="50">
        <v>86</v>
      </c>
      <c r="AV50" s="50"/>
      <c r="AW50" s="51">
        <v>5.6172436316133202E-2</v>
      </c>
      <c r="AX50" s="51"/>
      <c r="AY50" s="52"/>
    </row>
    <row r="51" spans="3:51" s="25" customFormat="1" ht="19.7" customHeight="1" x14ac:dyDescent="0.2">
      <c r="C51" s="47" t="s">
        <v>16</v>
      </c>
      <c r="D51" s="47"/>
      <c r="E51" s="53">
        <v>0</v>
      </c>
      <c r="F51" s="53"/>
      <c r="G51" s="54">
        <v>0</v>
      </c>
      <c r="H51" s="54"/>
      <c r="I51" s="53">
        <v>4</v>
      </c>
      <c r="J51" s="53"/>
      <c r="K51" s="54">
        <v>7.8431372549019607E-2</v>
      </c>
      <c r="L51" s="54"/>
      <c r="M51" s="53">
        <v>38</v>
      </c>
      <c r="N51" s="53"/>
      <c r="O51" s="54">
        <v>5.37482319660538E-2</v>
      </c>
      <c r="P51" s="54"/>
      <c r="Q51" s="53">
        <v>56</v>
      </c>
      <c r="R51" s="53"/>
      <c r="S51" s="54">
        <v>4.1481481481481501E-2</v>
      </c>
      <c r="T51" s="54"/>
      <c r="U51" s="50">
        <v>98</v>
      </c>
      <c r="V51" s="50"/>
      <c r="W51" s="51">
        <v>4.6401515151515201E-2</v>
      </c>
      <c r="X51" s="51"/>
      <c r="Y51" s="52"/>
      <c r="AC51" s="47" t="s">
        <v>16</v>
      </c>
      <c r="AD51" s="47"/>
      <c r="AE51" s="53">
        <v>0</v>
      </c>
      <c r="AF51" s="53"/>
      <c r="AG51" s="54">
        <v>0</v>
      </c>
      <c r="AH51" s="54"/>
      <c r="AI51" s="53">
        <v>5</v>
      </c>
      <c r="AJ51" s="53"/>
      <c r="AK51" s="54">
        <v>8.3333333333333301E-2</v>
      </c>
      <c r="AL51" s="54"/>
      <c r="AM51" s="53">
        <v>13</v>
      </c>
      <c r="AN51" s="53"/>
      <c r="AO51" s="54">
        <v>2.7484143763213498E-2</v>
      </c>
      <c r="AP51" s="54"/>
      <c r="AQ51" s="53">
        <v>44</v>
      </c>
      <c r="AR51" s="53"/>
      <c r="AS51" s="54">
        <v>4.4265593561368201E-2</v>
      </c>
      <c r="AT51" s="54"/>
      <c r="AU51" s="50">
        <v>62</v>
      </c>
      <c r="AV51" s="50"/>
      <c r="AW51" s="51">
        <v>4.0496407576747197E-2</v>
      </c>
      <c r="AX51" s="51"/>
      <c r="AY51" s="52"/>
    </row>
    <row r="52" spans="3:51" s="25" customFormat="1" ht="19.7" customHeight="1" x14ac:dyDescent="0.2">
      <c r="C52" s="47" t="s">
        <v>30</v>
      </c>
      <c r="D52" s="47"/>
      <c r="E52" s="48">
        <v>0</v>
      </c>
      <c r="F52" s="48"/>
      <c r="G52" s="49">
        <v>0</v>
      </c>
      <c r="H52" s="49"/>
      <c r="I52" s="48">
        <v>0</v>
      </c>
      <c r="J52" s="48"/>
      <c r="K52" s="49">
        <v>0</v>
      </c>
      <c r="L52" s="49"/>
      <c r="M52" s="48">
        <v>13</v>
      </c>
      <c r="N52" s="48"/>
      <c r="O52" s="49">
        <v>1.8387553041018401E-2</v>
      </c>
      <c r="P52" s="49"/>
      <c r="Q52" s="48">
        <v>73</v>
      </c>
      <c r="R52" s="48"/>
      <c r="S52" s="49">
        <v>5.4074074074074101E-2</v>
      </c>
      <c r="T52" s="49"/>
      <c r="U52" s="50">
        <v>86</v>
      </c>
      <c r="V52" s="50"/>
      <c r="W52" s="51">
        <v>4.0719696969697003E-2</v>
      </c>
      <c r="X52" s="51"/>
      <c r="Y52" s="52"/>
      <c r="AC52" s="47" t="s">
        <v>29</v>
      </c>
      <c r="AD52" s="47"/>
      <c r="AE52" s="48">
        <v>0</v>
      </c>
      <c r="AF52" s="48"/>
      <c r="AG52" s="49">
        <v>0</v>
      </c>
      <c r="AH52" s="49"/>
      <c r="AI52" s="48">
        <v>2</v>
      </c>
      <c r="AJ52" s="48"/>
      <c r="AK52" s="49">
        <v>3.3333333333333298E-2</v>
      </c>
      <c r="AL52" s="49"/>
      <c r="AM52" s="48">
        <v>4</v>
      </c>
      <c r="AN52" s="48"/>
      <c r="AO52" s="49">
        <v>8.4566596194503192E-3</v>
      </c>
      <c r="AP52" s="49"/>
      <c r="AQ52" s="48">
        <v>42</v>
      </c>
      <c r="AR52" s="48"/>
      <c r="AS52" s="49">
        <v>4.2253521126760597E-2</v>
      </c>
      <c r="AT52" s="49"/>
      <c r="AU52" s="50">
        <v>48</v>
      </c>
      <c r="AV52" s="50"/>
      <c r="AW52" s="51">
        <v>3.1352057478771997E-2</v>
      </c>
      <c r="AX52" s="51"/>
      <c r="AY52" s="52"/>
    </row>
    <row r="53" spans="3:51" s="25" customFormat="1" ht="19.7" customHeight="1" x14ac:dyDescent="0.2">
      <c r="C53" s="47" t="s">
        <v>28</v>
      </c>
      <c r="D53" s="47"/>
      <c r="E53" s="53">
        <v>0</v>
      </c>
      <c r="F53" s="53"/>
      <c r="G53" s="54">
        <v>0</v>
      </c>
      <c r="H53" s="54"/>
      <c r="I53" s="53">
        <v>3</v>
      </c>
      <c r="J53" s="53"/>
      <c r="K53" s="54">
        <v>5.8823529411764698E-2</v>
      </c>
      <c r="L53" s="54"/>
      <c r="M53" s="53">
        <v>54</v>
      </c>
      <c r="N53" s="53"/>
      <c r="O53" s="54">
        <v>7.6379066478076393E-2</v>
      </c>
      <c r="P53" s="54"/>
      <c r="Q53" s="53">
        <v>28</v>
      </c>
      <c r="R53" s="53"/>
      <c r="S53" s="54">
        <v>2.0740740740740699E-2</v>
      </c>
      <c r="T53" s="54"/>
      <c r="U53" s="50">
        <v>85</v>
      </c>
      <c r="V53" s="50"/>
      <c r="W53" s="51">
        <v>4.0246212121212099E-2</v>
      </c>
      <c r="X53" s="51"/>
      <c r="Y53" s="52"/>
      <c r="AC53" s="47" t="s">
        <v>30</v>
      </c>
      <c r="AD53" s="47"/>
      <c r="AE53" s="53">
        <v>0</v>
      </c>
      <c r="AF53" s="53"/>
      <c r="AG53" s="54">
        <v>0</v>
      </c>
      <c r="AH53" s="54"/>
      <c r="AI53" s="53">
        <v>0</v>
      </c>
      <c r="AJ53" s="53"/>
      <c r="AK53" s="54">
        <v>0</v>
      </c>
      <c r="AL53" s="54"/>
      <c r="AM53" s="53">
        <v>9</v>
      </c>
      <c r="AN53" s="53"/>
      <c r="AO53" s="54">
        <v>1.90274841437632E-2</v>
      </c>
      <c r="AP53" s="54"/>
      <c r="AQ53" s="53">
        <v>38</v>
      </c>
      <c r="AR53" s="53"/>
      <c r="AS53" s="54">
        <v>3.82293762575453E-2</v>
      </c>
      <c r="AT53" s="54"/>
      <c r="AU53" s="50">
        <v>47</v>
      </c>
      <c r="AV53" s="50"/>
      <c r="AW53" s="51">
        <v>3.0698889614630999E-2</v>
      </c>
      <c r="AX53" s="51"/>
      <c r="AY53" s="52"/>
    </row>
    <row r="54" spans="3:51" s="25" customFormat="1" ht="19.7" customHeight="1" x14ac:dyDescent="0.2">
      <c r="C54" s="47" t="s">
        <v>34</v>
      </c>
      <c r="D54" s="47"/>
      <c r="E54" s="48">
        <v>0</v>
      </c>
      <c r="F54" s="48"/>
      <c r="G54" s="49">
        <v>0</v>
      </c>
      <c r="H54" s="49"/>
      <c r="I54" s="48">
        <v>3</v>
      </c>
      <c r="J54" s="48"/>
      <c r="K54" s="49">
        <v>5.8823529411764698E-2</v>
      </c>
      <c r="L54" s="49"/>
      <c r="M54" s="48">
        <v>46</v>
      </c>
      <c r="N54" s="48"/>
      <c r="O54" s="49">
        <v>6.5063649222065104E-2</v>
      </c>
      <c r="P54" s="49"/>
      <c r="Q54" s="48">
        <v>35</v>
      </c>
      <c r="R54" s="48"/>
      <c r="S54" s="49">
        <v>2.5925925925925901E-2</v>
      </c>
      <c r="T54" s="49"/>
      <c r="U54" s="50">
        <v>84</v>
      </c>
      <c r="V54" s="50"/>
      <c r="W54" s="51">
        <v>3.97727272727273E-2</v>
      </c>
      <c r="X54" s="51"/>
      <c r="Y54" s="52"/>
      <c r="AC54" s="47" t="s">
        <v>18</v>
      </c>
      <c r="AD54" s="47"/>
      <c r="AE54" s="48">
        <v>0</v>
      </c>
      <c r="AF54" s="48"/>
      <c r="AG54" s="49">
        <v>0</v>
      </c>
      <c r="AH54" s="49"/>
      <c r="AI54" s="48">
        <v>1</v>
      </c>
      <c r="AJ54" s="48"/>
      <c r="AK54" s="49">
        <v>1.6666666666666701E-2</v>
      </c>
      <c r="AL54" s="49"/>
      <c r="AM54" s="48">
        <v>15</v>
      </c>
      <c r="AN54" s="48"/>
      <c r="AO54" s="49">
        <v>3.1712473572938701E-2</v>
      </c>
      <c r="AP54" s="49"/>
      <c r="AQ54" s="48">
        <v>27</v>
      </c>
      <c r="AR54" s="48"/>
      <c r="AS54" s="49">
        <v>2.7162977867203199E-2</v>
      </c>
      <c r="AT54" s="49"/>
      <c r="AU54" s="50">
        <v>43</v>
      </c>
      <c r="AV54" s="50"/>
      <c r="AW54" s="51">
        <v>2.8086218158066601E-2</v>
      </c>
      <c r="AX54" s="51"/>
      <c r="AY54" s="52"/>
    </row>
    <row r="55" spans="3:51" s="25" customFormat="1" ht="19.7" customHeight="1" x14ac:dyDescent="0.2">
      <c r="C55" s="47" t="s">
        <v>36</v>
      </c>
      <c r="D55" s="47"/>
      <c r="E55" s="53">
        <v>1</v>
      </c>
      <c r="F55" s="53"/>
      <c r="G55" s="54">
        <v>0.25</v>
      </c>
      <c r="H55" s="54"/>
      <c r="I55" s="53">
        <v>12</v>
      </c>
      <c r="J55" s="53"/>
      <c r="K55" s="54">
        <v>0.23529411764705899</v>
      </c>
      <c r="L55" s="54"/>
      <c r="M55" s="53">
        <v>32</v>
      </c>
      <c r="N55" s="53"/>
      <c r="O55" s="54">
        <v>4.5261669024045298E-2</v>
      </c>
      <c r="P55" s="54"/>
      <c r="Q55" s="53">
        <v>26</v>
      </c>
      <c r="R55" s="53"/>
      <c r="S55" s="54">
        <v>1.9259259259259299E-2</v>
      </c>
      <c r="T55" s="54"/>
      <c r="U55" s="50">
        <v>71</v>
      </c>
      <c r="V55" s="50"/>
      <c r="W55" s="51">
        <v>3.3617424242424199E-2</v>
      </c>
      <c r="X55" s="51"/>
      <c r="Y55" s="52"/>
      <c r="AC55" s="47" t="s">
        <v>36</v>
      </c>
      <c r="AD55" s="47"/>
      <c r="AE55" s="53">
        <v>1</v>
      </c>
      <c r="AF55" s="53"/>
      <c r="AG55" s="54">
        <v>0.25</v>
      </c>
      <c r="AH55" s="54"/>
      <c r="AI55" s="53">
        <v>6</v>
      </c>
      <c r="AJ55" s="53"/>
      <c r="AK55" s="54">
        <v>0.1</v>
      </c>
      <c r="AL55" s="54"/>
      <c r="AM55" s="53">
        <v>14</v>
      </c>
      <c r="AN55" s="53"/>
      <c r="AO55" s="54">
        <v>2.9598308668076102E-2</v>
      </c>
      <c r="AP55" s="54"/>
      <c r="AQ55" s="53">
        <v>17</v>
      </c>
      <c r="AR55" s="53"/>
      <c r="AS55" s="54">
        <v>1.7102615694165001E-2</v>
      </c>
      <c r="AT55" s="54"/>
      <c r="AU55" s="50">
        <v>38</v>
      </c>
      <c r="AV55" s="50"/>
      <c r="AW55" s="51">
        <v>2.4820378837361198E-2</v>
      </c>
      <c r="AX55" s="51"/>
      <c r="AY55" s="52"/>
    </row>
    <row r="56" spans="3:51" s="25" customFormat="1" ht="19.7" customHeight="1" x14ac:dyDescent="0.2">
      <c r="C56" s="47" t="s">
        <v>31</v>
      </c>
      <c r="D56" s="47"/>
      <c r="E56" s="48">
        <v>1</v>
      </c>
      <c r="F56" s="48"/>
      <c r="G56" s="49">
        <v>0.25</v>
      </c>
      <c r="H56" s="49"/>
      <c r="I56" s="48">
        <v>4</v>
      </c>
      <c r="J56" s="48"/>
      <c r="K56" s="49">
        <v>7.8431372549019607E-2</v>
      </c>
      <c r="L56" s="49"/>
      <c r="M56" s="48">
        <v>19</v>
      </c>
      <c r="N56" s="48"/>
      <c r="O56" s="49">
        <v>2.68741159830269E-2</v>
      </c>
      <c r="P56" s="49"/>
      <c r="Q56" s="48">
        <v>44</v>
      </c>
      <c r="R56" s="48"/>
      <c r="S56" s="49">
        <v>3.2592592592592597E-2</v>
      </c>
      <c r="T56" s="49"/>
      <c r="U56" s="50">
        <v>68</v>
      </c>
      <c r="V56" s="50"/>
      <c r="W56" s="51">
        <v>3.2196969696969703E-2</v>
      </c>
      <c r="X56" s="51"/>
      <c r="Y56" s="52"/>
      <c r="AC56" s="47" t="s">
        <v>26</v>
      </c>
      <c r="AD56" s="47"/>
      <c r="AE56" s="48">
        <v>0</v>
      </c>
      <c r="AF56" s="48"/>
      <c r="AG56" s="49">
        <v>0</v>
      </c>
      <c r="AH56" s="49"/>
      <c r="AI56" s="48">
        <v>1</v>
      </c>
      <c r="AJ56" s="48"/>
      <c r="AK56" s="49">
        <v>1.6666666666666701E-2</v>
      </c>
      <c r="AL56" s="49"/>
      <c r="AM56" s="48">
        <v>8</v>
      </c>
      <c r="AN56" s="48"/>
      <c r="AO56" s="49">
        <v>1.69133192389006E-2</v>
      </c>
      <c r="AP56" s="49"/>
      <c r="AQ56" s="48">
        <v>27</v>
      </c>
      <c r="AR56" s="48"/>
      <c r="AS56" s="49">
        <v>2.7162977867203199E-2</v>
      </c>
      <c r="AT56" s="49"/>
      <c r="AU56" s="50">
        <v>36</v>
      </c>
      <c r="AV56" s="50"/>
      <c r="AW56" s="51">
        <v>2.3514043109079001E-2</v>
      </c>
      <c r="AX56" s="51"/>
      <c r="AY56" s="52"/>
    </row>
    <row r="57" spans="3:51" s="25" customFormat="1" ht="19.7" customHeight="1" x14ac:dyDescent="0.2">
      <c r="C57" s="47" t="s">
        <v>29</v>
      </c>
      <c r="D57" s="47"/>
      <c r="E57" s="53">
        <v>0</v>
      </c>
      <c r="F57" s="53"/>
      <c r="G57" s="54">
        <v>0</v>
      </c>
      <c r="H57" s="54"/>
      <c r="I57" s="53">
        <v>0</v>
      </c>
      <c r="J57" s="53"/>
      <c r="K57" s="54">
        <v>0</v>
      </c>
      <c r="L57" s="54"/>
      <c r="M57" s="53">
        <v>15</v>
      </c>
      <c r="N57" s="53"/>
      <c r="O57" s="54">
        <v>2.12164073550212E-2</v>
      </c>
      <c r="P57" s="54"/>
      <c r="Q57" s="53">
        <v>53</v>
      </c>
      <c r="R57" s="53"/>
      <c r="S57" s="54">
        <v>3.9259259259259299E-2</v>
      </c>
      <c r="T57" s="54"/>
      <c r="U57" s="50">
        <v>68</v>
      </c>
      <c r="V57" s="50"/>
      <c r="W57" s="51">
        <v>3.2196969696969703E-2</v>
      </c>
      <c r="X57" s="51"/>
      <c r="Y57" s="52"/>
      <c r="AC57" s="47" t="s">
        <v>31</v>
      </c>
      <c r="AD57" s="47"/>
      <c r="AE57" s="53">
        <v>0</v>
      </c>
      <c r="AF57" s="53"/>
      <c r="AG57" s="54">
        <v>0</v>
      </c>
      <c r="AH57" s="54"/>
      <c r="AI57" s="53">
        <v>1</v>
      </c>
      <c r="AJ57" s="53"/>
      <c r="AK57" s="54">
        <v>1.6666666666666701E-2</v>
      </c>
      <c r="AL57" s="54"/>
      <c r="AM57" s="53">
        <v>11</v>
      </c>
      <c r="AN57" s="53"/>
      <c r="AO57" s="54">
        <v>2.32558139534884E-2</v>
      </c>
      <c r="AP57" s="54"/>
      <c r="AQ57" s="53">
        <v>23</v>
      </c>
      <c r="AR57" s="53"/>
      <c r="AS57" s="54">
        <v>2.3138832997987899E-2</v>
      </c>
      <c r="AT57" s="54"/>
      <c r="AU57" s="50">
        <v>35</v>
      </c>
      <c r="AV57" s="50"/>
      <c r="AW57" s="51">
        <v>2.2860875244937899E-2</v>
      </c>
      <c r="AX57" s="51"/>
      <c r="AY57" s="52"/>
    </row>
    <row r="58" spans="3:51" s="25" customFormat="1" ht="19.7" customHeight="1" x14ac:dyDescent="0.2">
      <c r="C58" s="47" t="s">
        <v>37</v>
      </c>
      <c r="D58" s="47"/>
      <c r="E58" s="48">
        <v>0</v>
      </c>
      <c r="F58" s="48"/>
      <c r="G58" s="49">
        <v>0</v>
      </c>
      <c r="H58" s="49"/>
      <c r="I58" s="48">
        <v>0</v>
      </c>
      <c r="J58" s="48"/>
      <c r="K58" s="49">
        <v>0</v>
      </c>
      <c r="L58" s="49"/>
      <c r="M58" s="48">
        <v>14</v>
      </c>
      <c r="N58" s="48"/>
      <c r="O58" s="49">
        <v>1.9801980198019799E-2</v>
      </c>
      <c r="P58" s="49"/>
      <c r="Q58" s="48">
        <v>31</v>
      </c>
      <c r="R58" s="48"/>
      <c r="S58" s="49">
        <v>2.2962962962963001E-2</v>
      </c>
      <c r="T58" s="49"/>
      <c r="U58" s="50">
        <v>45</v>
      </c>
      <c r="V58" s="50"/>
      <c r="W58" s="51">
        <v>2.1306818181818201E-2</v>
      </c>
      <c r="X58" s="51"/>
      <c r="Y58" s="52"/>
      <c r="AC58" s="47" t="s">
        <v>28</v>
      </c>
      <c r="AD58" s="47"/>
      <c r="AE58" s="48">
        <v>0</v>
      </c>
      <c r="AF58" s="48"/>
      <c r="AG58" s="49">
        <v>0</v>
      </c>
      <c r="AH58" s="49"/>
      <c r="AI58" s="48">
        <v>0</v>
      </c>
      <c r="AJ58" s="48"/>
      <c r="AK58" s="49">
        <v>0</v>
      </c>
      <c r="AL58" s="49"/>
      <c r="AM58" s="48">
        <v>16</v>
      </c>
      <c r="AN58" s="48"/>
      <c r="AO58" s="49">
        <v>3.3826638477801298E-2</v>
      </c>
      <c r="AP58" s="49"/>
      <c r="AQ58" s="48">
        <v>15</v>
      </c>
      <c r="AR58" s="48"/>
      <c r="AS58" s="49">
        <v>1.5090543259557301E-2</v>
      </c>
      <c r="AT58" s="49"/>
      <c r="AU58" s="50">
        <v>31</v>
      </c>
      <c r="AV58" s="50"/>
      <c r="AW58" s="51">
        <v>2.0248203788373598E-2</v>
      </c>
      <c r="AX58" s="51"/>
      <c r="AY58" s="52"/>
    </row>
    <row r="59" spans="3:51" s="25" customFormat="1" ht="19.7" customHeight="1" x14ac:dyDescent="0.2">
      <c r="C59" s="47" t="s">
        <v>33</v>
      </c>
      <c r="D59" s="47"/>
      <c r="E59" s="53">
        <v>0</v>
      </c>
      <c r="F59" s="53"/>
      <c r="G59" s="54">
        <v>0</v>
      </c>
      <c r="H59" s="54"/>
      <c r="I59" s="53">
        <v>0</v>
      </c>
      <c r="J59" s="53"/>
      <c r="K59" s="54">
        <v>0</v>
      </c>
      <c r="L59" s="54"/>
      <c r="M59" s="53">
        <v>11</v>
      </c>
      <c r="N59" s="53"/>
      <c r="O59" s="54">
        <v>1.55586987270156E-2</v>
      </c>
      <c r="P59" s="54"/>
      <c r="Q59" s="53">
        <v>32</v>
      </c>
      <c r="R59" s="53"/>
      <c r="S59" s="54">
        <v>2.3703703703703699E-2</v>
      </c>
      <c r="T59" s="54"/>
      <c r="U59" s="50">
        <v>43</v>
      </c>
      <c r="V59" s="50"/>
      <c r="W59" s="51">
        <v>2.0359848484848501E-2</v>
      </c>
      <c r="X59" s="51"/>
      <c r="Y59" s="52"/>
      <c r="AC59" s="47" t="s">
        <v>21</v>
      </c>
      <c r="AD59" s="47"/>
      <c r="AE59" s="53">
        <v>0</v>
      </c>
      <c r="AF59" s="53"/>
      <c r="AG59" s="54">
        <v>0</v>
      </c>
      <c r="AH59" s="54"/>
      <c r="AI59" s="53">
        <v>5</v>
      </c>
      <c r="AJ59" s="53"/>
      <c r="AK59" s="54">
        <v>8.3333333333333301E-2</v>
      </c>
      <c r="AL59" s="54"/>
      <c r="AM59" s="53">
        <v>10</v>
      </c>
      <c r="AN59" s="53"/>
      <c r="AO59" s="54">
        <v>2.11416490486258E-2</v>
      </c>
      <c r="AP59" s="54"/>
      <c r="AQ59" s="53">
        <v>15</v>
      </c>
      <c r="AR59" s="53"/>
      <c r="AS59" s="54">
        <v>1.5090543259557301E-2</v>
      </c>
      <c r="AT59" s="54"/>
      <c r="AU59" s="50">
        <v>30</v>
      </c>
      <c r="AV59" s="50"/>
      <c r="AW59" s="51">
        <v>1.95950359242325E-2</v>
      </c>
      <c r="AX59" s="51"/>
      <c r="AY59" s="52"/>
    </row>
    <row r="60" spans="3:51" s="25" customFormat="1" ht="19.7" customHeight="1" x14ac:dyDescent="0.2">
      <c r="C60" s="47" t="s">
        <v>21</v>
      </c>
      <c r="D60" s="47"/>
      <c r="E60" s="48">
        <v>0</v>
      </c>
      <c r="F60" s="48"/>
      <c r="G60" s="49">
        <v>0</v>
      </c>
      <c r="H60" s="49"/>
      <c r="I60" s="48">
        <v>2</v>
      </c>
      <c r="J60" s="48"/>
      <c r="K60" s="49">
        <v>3.9215686274509803E-2</v>
      </c>
      <c r="L60" s="49"/>
      <c r="M60" s="48">
        <v>14</v>
      </c>
      <c r="N60" s="48"/>
      <c r="O60" s="49">
        <v>1.9801980198019799E-2</v>
      </c>
      <c r="P60" s="49"/>
      <c r="Q60" s="48">
        <v>20</v>
      </c>
      <c r="R60" s="48"/>
      <c r="S60" s="49">
        <v>1.48148148148148E-2</v>
      </c>
      <c r="T60" s="49"/>
      <c r="U60" s="50">
        <v>36</v>
      </c>
      <c r="V60" s="50"/>
      <c r="W60" s="51">
        <v>1.7045454545454499E-2</v>
      </c>
      <c r="X60" s="51"/>
      <c r="Y60" s="52"/>
      <c r="AC60" s="47" t="s">
        <v>33</v>
      </c>
      <c r="AD60" s="47"/>
      <c r="AE60" s="48">
        <v>0</v>
      </c>
      <c r="AF60" s="48"/>
      <c r="AG60" s="49">
        <v>0</v>
      </c>
      <c r="AH60" s="49"/>
      <c r="AI60" s="48">
        <v>0</v>
      </c>
      <c r="AJ60" s="48"/>
      <c r="AK60" s="49">
        <v>0</v>
      </c>
      <c r="AL60" s="49"/>
      <c r="AM60" s="48">
        <v>8</v>
      </c>
      <c r="AN60" s="48"/>
      <c r="AO60" s="49">
        <v>1.69133192389006E-2</v>
      </c>
      <c r="AP60" s="49"/>
      <c r="AQ60" s="48">
        <v>19</v>
      </c>
      <c r="AR60" s="48"/>
      <c r="AS60" s="49">
        <v>1.9114688128772601E-2</v>
      </c>
      <c r="AT60" s="49"/>
      <c r="AU60" s="50">
        <v>27</v>
      </c>
      <c r="AV60" s="50"/>
      <c r="AW60" s="51">
        <v>1.7635532331809301E-2</v>
      </c>
      <c r="AX60" s="51"/>
      <c r="AY60" s="52"/>
    </row>
    <row r="61" spans="3:51" s="25" customFormat="1" ht="19.7" customHeight="1" x14ac:dyDescent="0.2">
      <c r="C61" s="47" t="s">
        <v>45</v>
      </c>
      <c r="D61" s="47"/>
      <c r="E61" s="53">
        <v>0</v>
      </c>
      <c r="F61" s="53"/>
      <c r="G61" s="54">
        <v>0</v>
      </c>
      <c r="H61" s="54"/>
      <c r="I61" s="53">
        <v>0</v>
      </c>
      <c r="J61" s="53"/>
      <c r="K61" s="54">
        <v>0</v>
      </c>
      <c r="L61" s="54"/>
      <c r="M61" s="53">
        <v>6</v>
      </c>
      <c r="N61" s="53"/>
      <c r="O61" s="54">
        <v>8.4865629420084899E-3</v>
      </c>
      <c r="P61" s="54"/>
      <c r="Q61" s="53">
        <v>15</v>
      </c>
      <c r="R61" s="53"/>
      <c r="S61" s="54">
        <v>1.1111111111111099E-2</v>
      </c>
      <c r="T61" s="54"/>
      <c r="U61" s="50">
        <v>21</v>
      </c>
      <c r="V61" s="50"/>
      <c r="W61" s="51">
        <v>9.9431818181818198E-3</v>
      </c>
      <c r="X61" s="51"/>
      <c r="Y61" s="52"/>
      <c r="AC61" s="47" t="s">
        <v>37</v>
      </c>
      <c r="AD61" s="47"/>
      <c r="AE61" s="53">
        <v>0</v>
      </c>
      <c r="AF61" s="53"/>
      <c r="AG61" s="54">
        <v>0</v>
      </c>
      <c r="AH61" s="54"/>
      <c r="AI61" s="53">
        <v>0</v>
      </c>
      <c r="AJ61" s="53"/>
      <c r="AK61" s="54">
        <v>0</v>
      </c>
      <c r="AL61" s="54"/>
      <c r="AM61" s="53">
        <v>3</v>
      </c>
      <c r="AN61" s="53"/>
      <c r="AO61" s="54">
        <v>6.3424947145877403E-3</v>
      </c>
      <c r="AP61" s="54"/>
      <c r="AQ61" s="53">
        <v>20</v>
      </c>
      <c r="AR61" s="53"/>
      <c r="AS61" s="54">
        <v>2.01207243460765E-2</v>
      </c>
      <c r="AT61" s="54"/>
      <c r="AU61" s="50">
        <v>23</v>
      </c>
      <c r="AV61" s="50"/>
      <c r="AW61" s="51">
        <v>1.50228608752449E-2</v>
      </c>
      <c r="AX61" s="51"/>
      <c r="AY61" s="52"/>
    </row>
    <row r="62" spans="3:51" s="25" customFormat="1" ht="19.7" customHeight="1" x14ac:dyDescent="0.2">
      <c r="C62" s="47" t="s">
        <v>42</v>
      </c>
      <c r="D62" s="47"/>
      <c r="E62" s="48">
        <v>0</v>
      </c>
      <c r="F62" s="48"/>
      <c r="G62" s="49">
        <v>0</v>
      </c>
      <c r="H62" s="49"/>
      <c r="I62" s="48">
        <v>0</v>
      </c>
      <c r="J62" s="48"/>
      <c r="K62" s="49">
        <v>0</v>
      </c>
      <c r="L62" s="49"/>
      <c r="M62" s="48">
        <v>8</v>
      </c>
      <c r="N62" s="48"/>
      <c r="O62" s="49">
        <v>1.13154172560113E-2</v>
      </c>
      <c r="P62" s="49"/>
      <c r="Q62" s="48">
        <v>11</v>
      </c>
      <c r="R62" s="48"/>
      <c r="S62" s="49">
        <v>8.1481481481481492E-3</v>
      </c>
      <c r="T62" s="49"/>
      <c r="U62" s="50">
        <v>19</v>
      </c>
      <c r="V62" s="50"/>
      <c r="W62" s="51">
        <v>8.9962121212121202E-3</v>
      </c>
      <c r="X62" s="51"/>
      <c r="Y62" s="52"/>
      <c r="AC62" s="47" t="s">
        <v>34</v>
      </c>
      <c r="AD62" s="47"/>
      <c r="AE62" s="48">
        <v>0</v>
      </c>
      <c r="AF62" s="48"/>
      <c r="AG62" s="49">
        <v>0</v>
      </c>
      <c r="AH62" s="49"/>
      <c r="AI62" s="48">
        <v>1</v>
      </c>
      <c r="AJ62" s="48"/>
      <c r="AK62" s="49">
        <v>1.6666666666666701E-2</v>
      </c>
      <c r="AL62" s="49"/>
      <c r="AM62" s="48">
        <v>8</v>
      </c>
      <c r="AN62" s="48"/>
      <c r="AO62" s="49">
        <v>1.69133192389006E-2</v>
      </c>
      <c r="AP62" s="49"/>
      <c r="AQ62" s="48">
        <v>9</v>
      </c>
      <c r="AR62" s="48"/>
      <c r="AS62" s="49">
        <v>9.0543259557344102E-3</v>
      </c>
      <c r="AT62" s="49"/>
      <c r="AU62" s="50">
        <v>18</v>
      </c>
      <c r="AV62" s="50"/>
      <c r="AW62" s="51">
        <v>1.1757021554539501E-2</v>
      </c>
      <c r="AX62" s="51"/>
      <c r="AY62" s="52"/>
    </row>
    <row r="63" spans="3:51" s="25" customFormat="1" ht="19.7" customHeight="1" x14ac:dyDescent="0.2">
      <c r="C63" s="47" t="s">
        <v>39</v>
      </c>
      <c r="D63" s="47"/>
      <c r="E63" s="53">
        <v>0</v>
      </c>
      <c r="F63" s="53"/>
      <c r="G63" s="54">
        <v>0</v>
      </c>
      <c r="H63" s="54"/>
      <c r="I63" s="53">
        <v>0</v>
      </c>
      <c r="J63" s="53"/>
      <c r="K63" s="54">
        <v>0</v>
      </c>
      <c r="L63" s="54"/>
      <c r="M63" s="53">
        <v>3</v>
      </c>
      <c r="N63" s="53"/>
      <c r="O63" s="54">
        <v>4.2432814710042397E-3</v>
      </c>
      <c r="P63" s="54"/>
      <c r="Q63" s="53">
        <v>9</v>
      </c>
      <c r="R63" s="53"/>
      <c r="S63" s="54">
        <v>6.6666666666666697E-3</v>
      </c>
      <c r="T63" s="54"/>
      <c r="U63" s="50">
        <v>12</v>
      </c>
      <c r="V63" s="50"/>
      <c r="W63" s="51">
        <v>5.6818181818181802E-3</v>
      </c>
      <c r="X63" s="51"/>
      <c r="Y63" s="52"/>
      <c r="AC63" s="47" t="s">
        <v>38</v>
      </c>
      <c r="AD63" s="47"/>
      <c r="AE63" s="53">
        <v>0</v>
      </c>
      <c r="AF63" s="53"/>
      <c r="AG63" s="54">
        <v>0</v>
      </c>
      <c r="AH63" s="54"/>
      <c r="AI63" s="53">
        <v>4</v>
      </c>
      <c r="AJ63" s="53"/>
      <c r="AK63" s="54">
        <v>6.6666666666666693E-2</v>
      </c>
      <c r="AL63" s="54"/>
      <c r="AM63" s="53">
        <v>7</v>
      </c>
      <c r="AN63" s="53"/>
      <c r="AO63" s="54">
        <v>1.4799154334038099E-2</v>
      </c>
      <c r="AP63" s="54"/>
      <c r="AQ63" s="53">
        <v>5</v>
      </c>
      <c r="AR63" s="53"/>
      <c r="AS63" s="54">
        <v>5.0301810865191103E-3</v>
      </c>
      <c r="AT63" s="54"/>
      <c r="AU63" s="50">
        <v>16</v>
      </c>
      <c r="AV63" s="50"/>
      <c r="AW63" s="51">
        <v>1.04506858262573E-2</v>
      </c>
      <c r="AX63" s="51"/>
      <c r="AY63" s="52"/>
    </row>
    <row r="64" spans="3:51" s="25" customFormat="1" ht="19.7" customHeight="1" x14ac:dyDescent="0.2">
      <c r="C64" s="47" t="s">
        <v>43</v>
      </c>
      <c r="D64" s="47"/>
      <c r="E64" s="48">
        <v>1</v>
      </c>
      <c r="F64" s="48"/>
      <c r="G64" s="49">
        <v>0.25</v>
      </c>
      <c r="H64" s="49"/>
      <c r="I64" s="48">
        <v>1</v>
      </c>
      <c r="J64" s="48"/>
      <c r="K64" s="49">
        <v>1.9607843137254902E-2</v>
      </c>
      <c r="L64" s="49"/>
      <c r="M64" s="48">
        <v>1</v>
      </c>
      <c r="N64" s="48"/>
      <c r="O64" s="49">
        <v>1.4144271570014099E-3</v>
      </c>
      <c r="P64" s="49"/>
      <c r="Q64" s="48">
        <v>7</v>
      </c>
      <c r="R64" s="48"/>
      <c r="S64" s="49">
        <v>5.1851851851851902E-3</v>
      </c>
      <c r="T64" s="49"/>
      <c r="U64" s="50">
        <v>10</v>
      </c>
      <c r="V64" s="50"/>
      <c r="W64" s="51">
        <v>4.7348484848484902E-3</v>
      </c>
      <c r="X64" s="51"/>
      <c r="Y64" s="52"/>
      <c r="AC64" s="47" t="s">
        <v>42</v>
      </c>
      <c r="AD64" s="47"/>
      <c r="AE64" s="48">
        <v>0</v>
      </c>
      <c r="AF64" s="48"/>
      <c r="AG64" s="49">
        <v>0</v>
      </c>
      <c r="AH64" s="49"/>
      <c r="AI64" s="48">
        <v>0</v>
      </c>
      <c r="AJ64" s="48"/>
      <c r="AK64" s="49">
        <v>0</v>
      </c>
      <c r="AL64" s="49"/>
      <c r="AM64" s="48">
        <v>4</v>
      </c>
      <c r="AN64" s="48"/>
      <c r="AO64" s="49">
        <v>8.4566596194503192E-3</v>
      </c>
      <c r="AP64" s="49"/>
      <c r="AQ64" s="48">
        <v>10</v>
      </c>
      <c r="AR64" s="48"/>
      <c r="AS64" s="49">
        <v>1.00603621730382E-2</v>
      </c>
      <c r="AT64" s="49"/>
      <c r="AU64" s="50">
        <v>14</v>
      </c>
      <c r="AV64" s="50"/>
      <c r="AW64" s="51">
        <v>9.1443500979751808E-3</v>
      </c>
      <c r="AX64" s="51"/>
      <c r="AY64" s="52"/>
    </row>
    <row r="65" spans="3:51" s="25" customFormat="1" ht="19.7" customHeight="1" x14ac:dyDescent="0.2">
      <c r="C65" s="47" t="s">
        <v>32</v>
      </c>
      <c r="D65" s="47"/>
      <c r="E65" s="53">
        <v>0</v>
      </c>
      <c r="F65" s="53"/>
      <c r="G65" s="54">
        <v>0</v>
      </c>
      <c r="H65" s="54"/>
      <c r="I65" s="53">
        <v>0</v>
      </c>
      <c r="J65" s="53"/>
      <c r="K65" s="54">
        <v>0</v>
      </c>
      <c r="L65" s="54"/>
      <c r="M65" s="53">
        <v>3</v>
      </c>
      <c r="N65" s="53"/>
      <c r="O65" s="54">
        <v>4.2432814710042397E-3</v>
      </c>
      <c r="P65" s="54"/>
      <c r="Q65" s="53">
        <v>5</v>
      </c>
      <c r="R65" s="53"/>
      <c r="S65" s="54">
        <v>3.7037037037036999E-3</v>
      </c>
      <c r="T65" s="54"/>
      <c r="U65" s="50">
        <v>8</v>
      </c>
      <c r="V65" s="50"/>
      <c r="W65" s="51">
        <v>3.7878787878787902E-3</v>
      </c>
      <c r="X65" s="51"/>
      <c r="Y65" s="52"/>
      <c r="AC65" s="47" t="s">
        <v>43</v>
      </c>
      <c r="AD65" s="47"/>
      <c r="AE65" s="53">
        <v>1</v>
      </c>
      <c r="AF65" s="53"/>
      <c r="AG65" s="54">
        <v>0.25</v>
      </c>
      <c r="AH65" s="54"/>
      <c r="AI65" s="53">
        <v>1</v>
      </c>
      <c r="AJ65" s="53"/>
      <c r="AK65" s="54">
        <v>1.6666666666666701E-2</v>
      </c>
      <c r="AL65" s="54"/>
      <c r="AM65" s="53">
        <v>0</v>
      </c>
      <c r="AN65" s="53"/>
      <c r="AO65" s="54">
        <v>0</v>
      </c>
      <c r="AP65" s="54"/>
      <c r="AQ65" s="53">
        <v>8</v>
      </c>
      <c r="AR65" s="53"/>
      <c r="AS65" s="54">
        <v>8.0482897384305807E-3</v>
      </c>
      <c r="AT65" s="54"/>
      <c r="AU65" s="50">
        <v>10</v>
      </c>
      <c r="AV65" s="50"/>
      <c r="AW65" s="51">
        <v>6.5316786414108402E-3</v>
      </c>
      <c r="AX65" s="51"/>
      <c r="AY65" s="52"/>
    </row>
    <row r="66" spans="3:51" s="25" customFormat="1" ht="19.7" customHeight="1" x14ac:dyDescent="0.2">
      <c r="C66" s="47" t="s">
        <v>46</v>
      </c>
      <c r="D66" s="47"/>
      <c r="E66" s="48">
        <v>0</v>
      </c>
      <c r="F66" s="48"/>
      <c r="G66" s="49">
        <v>0</v>
      </c>
      <c r="H66" s="49"/>
      <c r="I66" s="48">
        <v>0</v>
      </c>
      <c r="J66" s="48"/>
      <c r="K66" s="49">
        <v>0</v>
      </c>
      <c r="L66" s="49"/>
      <c r="M66" s="48">
        <v>2</v>
      </c>
      <c r="N66" s="48"/>
      <c r="O66" s="49">
        <v>2.8288543140028298E-3</v>
      </c>
      <c r="P66" s="49"/>
      <c r="Q66" s="48">
        <v>5</v>
      </c>
      <c r="R66" s="48"/>
      <c r="S66" s="49">
        <v>3.7037037037036999E-3</v>
      </c>
      <c r="T66" s="49"/>
      <c r="U66" s="50">
        <v>7</v>
      </c>
      <c r="V66" s="50"/>
      <c r="W66" s="51">
        <v>3.3143939393939399E-3</v>
      </c>
      <c r="X66" s="51"/>
      <c r="Y66" s="52"/>
      <c r="AC66" s="47" t="s">
        <v>32</v>
      </c>
      <c r="AD66" s="47"/>
      <c r="AE66" s="48">
        <v>0</v>
      </c>
      <c r="AF66" s="48"/>
      <c r="AG66" s="49">
        <v>0</v>
      </c>
      <c r="AH66" s="49"/>
      <c r="AI66" s="48">
        <v>0</v>
      </c>
      <c r="AJ66" s="48"/>
      <c r="AK66" s="49">
        <v>0</v>
      </c>
      <c r="AL66" s="49"/>
      <c r="AM66" s="48">
        <v>0</v>
      </c>
      <c r="AN66" s="48"/>
      <c r="AO66" s="49">
        <v>0</v>
      </c>
      <c r="AP66" s="49"/>
      <c r="AQ66" s="48">
        <v>9</v>
      </c>
      <c r="AR66" s="48"/>
      <c r="AS66" s="49">
        <v>9.0543259557344102E-3</v>
      </c>
      <c r="AT66" s="49"/>
      <c r="AU66" s="50">
        <v>9</v>
      </c>
      <c r="AV66" s="50"/>
      <c r="AW66" s="51">
        <v>5.8785107772697598E-3</v>
      </c>
      <c r="AX66" s="51"/>
      <c r="AY66" s="52"/>
    </row>
    <row r="67" spans="3:51" s="25" customFormat="1" ht="19.7" customHeight="1" x14ac:dyDescent="0.2">
      <c r="C67" s="47" t="s">
        <v>40</v>
      </c>
      <c r="D67" s="47"/>
      <c r="E67" s="53">
        <v>0</v>
      </c>
      <c r="F67" s="53"/>
      <c r="G67" s="54">
        <v>0</v>
      </c>
      <c r="H67" s="54"/>
      <c r="I67" s="53">
        <v>0</v>
      </c>
      <c r="J67" s="53"/>
      <c r="K67" s="54">
        <v>0</v>
      </c>
      <c r="L67" s="54"/>
      <c r="M67" s="53">
        <v>3</v>
      </c>
      <c r="N67" s="53"/>
      <c r="O67" s="54">
        <v>4.2432814710042397E-3</v>
      </c>
      <c r="P67" s="54"/>
      <c r="Q67" s="53">
        <v>4</v>
      </c>
      <c r="R67" s="53"/>
      <c r="S67" s="54">
        <v>2.9629629629629602E-3</v>
      </c>
      <c r="T67" s="54"/>
      <c r="U67" s="50">
        <v>7</v>
      </c>
      <c r="V67" s="50"/>
      <c r="W67" s="51">
        <v>3.3143939393939399E-3</v>
      </c>
      <c r="X67" s="51"/>
      <c r="Y67" s="52"/>
      <c r="AC67" s="47" t="s">
        <v>40</v>
      </c>
      <c r="AD67" s="47"/>
      <c r="AE67" s="53">
        <v>0</v>
      </c>
      <c r="AF67" s="53"/>
      <c r="AG67" s="54">
        <v>0</v>
      </c>
      <c r="AH67" s="54"/>
      <c r="AI67" s="53">
        <v>0</v>
      </c>
      <c r="AJ67" s="53"/>
      <c r="AK67" s="54">
        <v>0</v>
      </c>
      <c r="AL67" s="54"/>
      <c r="AM67" s="53">
        <v>4</v>
      </c>
      <c r="AN67" s="53"/>
      <c r="AO67" s="54">
        <v>8.4566596194503192E-3</v>
      </c>
      <c r="AP67" s="54"/>
      <c r="AQ67" s="53">
        <v>3</v>
      </c>
      <c r="AR67" s="53"/>
      <c r="AS67" s="54">
        <v>3.0181086519114699E-3</v>
      </c>
      <c r="AT67" s="54"/>
      <c r="AU67" s="50">
        <v>7</v>
      </c>
      <c r="AV67" s="50"/>
      <c r="AW67" s="51">
        <v>4.5721750489875904E-3</v>
      </c>
      <c r="AX67" s="51"/>
      <c r="AY67" s="52"/>
    </row>
    <row r="68" spans="3:51" s="25" customFormat="1" ht="19.7" customHeight="1" x14ac:dyDescent="0.2">
      <c r="C68" s="47" t="s">
        <v>41</v>
      </c>
      <c r="D68" s="47"/>
      <c r="E68" s="48">
        <v>0</v>
      </c>
      <c r="F68" s="48"/>
      <c r="G68" s="49">
        <v>0</v>
      </c>
      <c r="H68" s="49"/>
      <c r="I68" s="48">
        <v>0</v>
      </c>
      <c r="J68" s="48"/>
      <c r="K68" s="49">
        <v>0</v>
      </c>
      <c r="L68" s="49"/>
      <c r="M68" s="48">
        <v>2</v>
      </c>
      <c r="N68" s="48"/>
      <c r="O68" s="49">
        <v>2.8288543140028298E-3</v>
      </c>
      <c r="P68" s="49"/>
      <c r="Q68" s="48">
        <v>3</v>
      </c>
      <c r="R68" s="48"/>
      <c r="S68" s="49">
        <v>2.2222222222222201E-3</v>
      </c>
      <c r="T68" s="49"/>
      <c r="U68" s="50">
        <v>5</v>
      </c>
      <c r="V68" s="50"/>
      <c r="W68" s="51">
        <v>2.3674242424242399E-3</v>
      </c>
      <c r="X68" s="51"/>
      <c r="Y68" s="52"/>
      <c r="AC68" s="47" t="s">
        <v>45</v>
      </c>
      <c r="AD68" s="47"/>
      <c r="AE68" s="48">
        <v>0</v>
      </c>
      <c r="AF68" s="48"/>
      <c r="AG68" s="49">
        <v>0</v>
      </c>
      <c r="AH68" s="49"/>
      <c r="AI68" s="48">
        <v>0</v>
      </c>
      <c r="AJ68" s="48"/>
      <c r="AK68" s="49">
        <v>0</v>
      </c>
      <c r="AL68" s="49"/>
      <c r="AM68" s="48">
        <v>1</v>
      </c>
      <c r="AN68" s="48"/>
      <c r="AO68" s="49">
        <v>2.1141649048625798E-3</v>
      </c>
      <c r="AP68" s="49"/>
      <c r="AQ68" s="48">
        <v>4</v>
      </c>
      <c r="AR68" s="48"/>
      <c r="AS68" s="49">
        <v>4.0241448692152904E-3</v>
      </c>
      <c r="AT68" s="49"/>
      <c r="AU68" s="50">
        <v>5</v>
      </c>
      <c r="AV68" s="50"/>
      <c r="AW68" s="51">
        <v>3.2658393207054201E-3</v>
      </c>
      <c r="AX68" s="51"/>
      <c r="AY68" s="52"/>
    </row>
    <row r="69" spans="3:51" s="25" customFormat="1" ht="19.7" customHeight="1" x14ac:dyDescent="0.2">
      <c r="C69" s="47" t="s">
        <v>47</v>
      </c>
      <c r="D69" s="47"/>
      <c r="E69" s="53">
        <v>1</v>
      </c>
      <c r="F69" s="53"/>
      <c r="G69" s="54">
        <v>0.25</v>
      </c>
      <c r="H69" s="54"/>
      <c r="I69" s="53">
        <v>1</v>
      </c>
      <c r="J69" s="53"/>
      <c r="K69" s="54">
        <v>1.9607843137254902E-2</v>
      </c>
      <c r="L69" s="54"/>
      <c r="M69" s="53">
        <v>2</v>
      </c>
      <c r="N69" s="53"/>
      <c r="O69" s="54">
        <v>2.8288543140028298E-3</v>
      </c>
      <c r="P69" s="54"/>
      <c r="Q69" s="53">
        <v>1</v>
      </c>
      <c r="R69" s="53"/>
      <c r="S69" s="54">
        <v>7.4074074074074103E-4</v>
      </c>
      <c r="T69" s="54"/>
      <c r="U69" s="50">
        <v>5</v>
      </c>
      <c r="V69" s="50"/>
      <c r="W69" s="51">
        <v>2.3674242424242399E-3</v>
      </c>
      <c r="X69" s="51"/>
      <c r="Y69" s="52"/>
      <c r="AC69" s="47" t="s">
        <v>47</v>
      </c>
      <c r="AD69" s="47"/>
      <c r="AE69" s="53">
        <v>2</v>
      </c>
      <c r="AF69" s="53"/>
      <c r="AG69" s="54">
        <v>0.5</v>
      </c>
      <c r="AH69" s="54"/>
      <c r="AI69" s="53">
        <v>1</v>
      </c>
      <c r="AJ69" s="53"/>
      <c r="AK69" s="54">
        <v>1.6666666666666701E-2</v>
      </c>
      <c r="AL69" s="54"/>
      <c r="AM69" s="53">
        <v>2</v>
      </c>
      <c r="AN69" s="53"/>
      <c r="AO69" s="54">
        <v>4.2283298097251596E-3</v>
      </c>
      <c r="AP69" s="54"/>
      <c r="AQ69" s="53">
        <v>0</v>
      </c>
      <c r="AR69" s="53"/>
      <c r="AS69" s="54">
        <v>0</v>
      </c>
      <c r="AT69" s="54"/>
      <c r="AU69" s="50">
        <v>5</v>
      </c>
      <c r="AV69" s="50"/>
      <c r="AW69" s="51">
        <v>3.2658393207054201E-3</v>
      </c>
      <c r="AX69" s="51"/>
      <c r="AY69" s="52"/>
    </row>
    <row r="70" spans="3:51" s="25" customFormat="1" ht="19.7" customHeight="1" x14ac:dyDescent="0.2">
      <c r="C70" s="47" t="s">
        <v>48</v>
      </c>
      <c r="D70" s="47"/>
      <c r="E70" s="48">
        <v>0</v>
      </c>
      <c r="F70" s="48"/>
      <c r="G70" s="49">
        <v>0</v>
      </c>
      <c r="H70" s="49"/>
      <c r="I70" s="48">
        <v>0</v>
      </c>
      <c r="J70" s="48"/>
      <c r="K70" s="49">
        <v>0</v>
      </c>
      <c r="L70" s="49"/>
      <c r="M70" s="48">
        <v>3</v>
      </c>
      <c r="N70" s="48"/>
      <c r="O70" s="49">
        <v>4.2432814710042397E-3</v>
      </c>
      <c r="P70" s="49"/>
      <c r="Q70" s="48">
        <v>1</v>
      </c>
      <c r="R70" s="48"/>
      <c r="S70" s="49">
        <v>7.4074074074074103E-4</v>
      </c>
      <c r="T70" s="49"/>
      <c r="U70" s="50">
        <v>4</v>
      </c>
      <c r="V70" s="50"/>
      <c r="W70" s="51">
        <v>1.8939393939393901E-3</v>
      </c>
      <c r="X70" s="51"/>
      <c r="Y70" s="52"/>
      <c r="AC70" s="47" t="s">
        <v>39</v>
      </c>
      <c r="AD70" s="47"/>
      <c r="AE70" s="48">
        <v>0</v>
      </c>
      <c r="AF70" s="48"/>
      <c r="AG70" s="49">
        <v>0</v>
      </c>
      <c r="AH70" s="49"/>
      <c r="AI70" s="48">
        <v>0</v>
      </c>
      <c r="AJ70" s="48"/>
      <c r="AK70" s="49">
        <v>0</v>
      </c>
      <c r="AL70" s="49"/>
      <c r="AM70" s="48">
        <v>2</v>
      </c>
      <c r="AN70" s="48"/>
      <c r="AO70" s="49">
        <v>4.2283298097251596E-3</v>
      </c>
      <c r="AP70" s="49"/>
      <c r="AQ70" s="48">
        <v>2</v>
      </c>
      <c r="AR70" s="48"/>
      <c r="AS70" s="49">
        <v>2.0120724346076499E-3</v>
      </c>
      <c r="AT70" s="49"/>
      <c r="AU70" s="50">
        <v>4</v>
      </c>
      <c r="AV70" s="50"/>
      <c r="AW70" s="51">
        <v>2.6126714565643402E-3</v>
      </c>
      <c r="AX70" s="51"/>
      <c r="AY70" s="52"/>
    </row>
    <row r="71" spans="3:51" s="25" customFormat="1" ht="19.7" customHeight="1" x14ac:dyDescent="0.2">
      <c r="C71" s="47" t="s">
        <v>22</v>
      </c>
      <c r="D71" s="47"/>
      <c r="E71" s="53">
        <v>0</v>
      </c>
      <c r="F71" s="53"/>
      <c r="G71" s="54">
        <v>0</v>
      </c>
      <c r="H71" s="54"/>
      <c r="I71" s="53">
        <v>0</v>
      </c>
      <c r="J71" s="53"/>
      <c r="K71" s="54">
        <v>0</v>
      </c>
      <c r="L71" s="54"/>
      <c r="M71" s="53">
        <v>1</v>
      </c>
      <c r="N71" s="53"/>
      <c r="O71" s="54">
        <v>1.4144271570014099E-3</v>
      </c>
      <c r="P71" s="54"/>
      <c r="Q71" s="53">
        <v>1</v>
      </c>
      <c r="R71" s="53"/>
      <c r="S71" s="54">
        <v>7.4074074074074103E-4</v>
      </c>
      <c r="T71" s="54"/>
      <c r="U71" s="50">
        <v>2</v>
      </c>
      <c r="V71" s="50"/>
      <c r="W71" s="51">
        <v>9.46969696969697E-4</v>
      </c>
      <c r="X71" s="51"/>
      <c r="Y71" s="52"/>
      <c r="AC71" s="47" t="s">
        <v>44</v>
      </c>
      <c r="AD71" s="47"/>
      <c r="AE71" s="53">
        <v>0</v>
      </c>
      <c r="AF71" s="53"/>
      <c r="AG71" s="54">
        <v>0</v>
      </c>
      <c r="AH71" s="54"/>
      <c r="AI71" s="53">
        <v>0</v>
      </c>
      <c r="AJ71" s="53"/>
      <c r="AK71" s="54">
        <v>0</v>
      </c>
      <c r="AL71" s="54"/>
      <c r="AM71" s="53">
        <v>1</v>
      </c>
      <c r="AN71" s="53"/>
      <c r="AO71" s="54">
        <v>2.1141649048625798E-3</v>
      </c>
      <c r="AP71" s="54"/>
      <c r="AQ71" s="53">
        <v>2</v>
      </c>
      <c r="AR71" s="53"/>
      <c r="AS71" s="54">
        <v>2.0120724346076499E-3</v>
      </c>
      <c r="AT71" s="54"/>
      <c r="AU71" s="50">
        <v>3</v>
      </c>
      <c r="AV71" s="50"/>
      <c r="AW71" s="51">
        <v>1.9595035924232498E-3</v>
      </c>
      <c r="AX71" s="51"/>
      <c r="AY71" s="52"/>
    </row>
    <row r="72" spans="3:51" s="25" customFormat="1" ht="19.7" customHeight="1" x14ac:dyDescent="0.2">
      <c r="C72" s="47" t="s">
        <v>44</v>
      </c>
      <c r="D72" s="47"/>
      <c r="E72" s="48">
        <v>0</v>
      </c>
      <c r="F72" s="48"/>
      <c r="G72" s="49">
        <v>0</v>
      </c>
      <c r="H72" s="49"/>
      <c r="I72" s="48">
        <v>0</v>
      </c>
      <c r="J72" s="48"/>
      <c r="K72" s="49">
        <v>0</v>
      </c>
      <c r="L72" s="49"/>
      <c r="M72" s="48">
        <v>0</v>
      </c>
      <c r="N72" s="48"/>
      <c r="O72" s="49">
        <v>0</v>
      </c>
      <c r="P72" s="49"/>
      <c r="Q72" s="48">
        <v>1</v>
      </c>
      <c r="R72" s="48"/>
      <c r="S72" s="49">
        <v>7.4074074074074103E-4</v>
      </c>
      <c r="T72" s="49"/>
      <c r="U72" s="50">
        <v>1</v>
      </c>
      <c r="V72" s="50"/>
      <c r="W72" s="51">
        <v>4.7348484848484899E-4</v>
      </c>
      <c r="X72" s="51"/>
      <c r="Y72" s="52"/>
      <c r="AC72" s="47" t="s">
        <v>46</v>
      </c>
      <c r="AD72" s="47"/>
      <c r="AE72" s="48">
        <v>0</v>
      </c>
      <c r="AF72" s="48"/>
      <c r="AG72" s="49">
        <v>0</v>
      </c>
      <c r="AH72" s="49"/>
      <c r="AI72" s="48">
        <v>0</v>
      </c>
      <c r="AJ72" s="48"/>
      <c r="AK72" s="49">
        <v>0</v>
      </c>
      <c r="AL72" s="49"/>
      <c r="AM72" s="48">
        <v>2</v>
      </c>
      <c r="AN72" s="48"/>
      <c r="AO72" s="49">
        <v>4.2283298097251596E-3</v>
      </c>
      <c r="AP72" s="49"/>
      <c r="AQ72" s="48">
        <v>0</v>
      </c>
      <c r="AR72" s="48"/>
      <c r="AS72" s="49">
        <v>0</v>
      </c>
      <c r="AT72" s="49"/>
      <c r="AU72" s="50">
        <v>2</v>
      </c>
      <c r="AV72" s="50"/>
      <c r="AW72" s="51">
        <v>1.3063357282821701E-3</v>
      </c>
      <c r="AX72" s="51"/>
      <c r="AY72" s="52"/>
    </row>
    <row r="73" spans="3:51" s="25" customFormat="1" ht="19.7" customHeight="1" x14ac:dyDescent="0.2">
      <c r="C73" s="47" t="s">
        <v>35</v>
      </c>
      <c r="D73" s="47"/>
      <c r="E73" s="53">
        <v>0</v>
      </c>
      <c r="F73" s="53"/>
      <c r="G73" s="54">
        <v>0</v>
      </c>
      <c r="H73" s="54"/>
      <c r="I73" s="53">
        <v>1</v>
      </c>
      <c r="J73" s="53"/>
      <c r="K73" s="54">
        <v>1.9607843137254902E-2</v>
      </c>
      <c r="L73" s="54"/>
      <c r="M73" s="53">
        <v>0</v>
      </c>
      <c r="N73" s="53"/>
      <c r="O73" s="54">
        <v>0</v>
      </c>
      <c r="P73" s="54"/>
      <c r="Q73" s="53">
        <v>0</v>
      </c>
      <c r="R73" s="53"/>
      <c r="S73" s="54">
        <v>0</v>
      </c>
      <c r="T73" s="54"/>
      <c r="U73" s="50">
        <v>1</v>
      </c>
      <c r="V73" s="50"/>
      <c r="W73" s="51">
        <v>4.7348484848484899E-4</v>
      </c>
      <c r="X73" s="51"/>
      <c r="Y73" s="52"/>
      <c r="AC73" s="47" t="s">
        <v>41</v>
      </c>
      <c r="AD73" s="47"/>
      <c r="AE73" s="53">
        <v>0</v>
      </c>
      <c r="AF73" s="53"/>
      <c r="AG73" s="54">
        <v>0</v>
      </c>
      <c r="AH73" s="54"/>
      <c r="AI73" s="53">
        <v>0</v>
      </c>
      <c r="AJ73" s="53"/>
      <c r="AK73" s="54">
        <v>0</v>
      </c>
      <c r="AL73" s="54"/>
      <c r="AM73" s="53">
        <v>0</v>
      </c>
      <c r="AN73" s="53"/>
      <c r="AO73" s="54">
        <v>0</v>
      </c>
      <c r="AP73" s="54"/>
      <c r="AQ73" s="53">
        <v>2</v>
      </c>
      <c r="AR73" s="53"/>
      <c r="AS73" s="54">
        <v>2.0120724346076499E-3</v>
      </c>
      <c r="AT73" s="54"/>
      <c r="AU73" s="50">
        <v>2</v>
      </c>
      <c r="AV73" s="50"/>
      <c r="AW73" s="51">
        <v>1.3063357282821701E-3</v>
      </c>
      <c r="AX73" s="51"/>
      <c r="AY73" s="52"/>
    </row>
    <row r="74" spans="3:51" s="25" customFormat="1" ht="19.7" customHeight="1" x14ac:dyDescent="0.2">
      <c r="C74" s="47" t="s">
        <v>49</v>
      </c>
      <c r="D74" s="47"/>
      <c r="E74" s="48">
        <v>0</v>
      </c>
      <c r="F74" s="48"/>
      <c r="G74" s="49">
        <v>0</v>
      </c>
      <c r="H74" s="49"/>
      <c r="I74" s="48">
        <v>2</v>
      </c>
      <c r="J74" s="48"/>
      <c r="K74" s="49">
        <v>3.9215686274509803E-2</v>
      </c>
      <c r="L74" s="49"/>
      <c r="M74" s="48">
        <v>35</v>
      </c>
      <c r="N74" s="48"/>
      <c r="O74" s="49">
        <v>4.95049504950495E-2</v>
      </c>
      <c r="P74" s="49"/>
      <c r="Q74" s="48">
        <v>83</v>
      </c>
      <c r="R74" s="48"/>
      <c r="S74" s="49">
        <v>6.1481481481481498E-2</v>
      </c>
      <c r="T74" s="49"/>
      <c r="U74" s="50">
        <v>120</v>
      </c>
      <c r="V74" s="50"/>
      <c r="W74" s="51">
        <v>5.6818181818181802E-2</v>
      </c>
      <c r="X74" s="51"/>
      <c r="Y74" s="52"/>
      <c r="AC74" s="47" t="s">
        <v>48</v>
      </c>
      <c r="AD74" s="47"/>
      <c r="AE74" s="48">
        <v>0</v>
      </c>
      <c r="AF74" s="48"/>
      <c r="AG74" s="49">
        <v>0</v>
      </c>
      <c r="AH74" s="49"/>
      <c r="AI74" s="48">
        <v>0</v>
      </c>
      <c r="AJ74" s="48"/>
      <c r="AK74" s="49">
        <v>0</v>
      </c>
      <c r="AL74" s="49"/>
      <c r="AM74" s="48">
        <v>0</v>
      </c>
      <c r="AN74" s="48"/>
      <c r="AO74" s="49">
        <v>0</v>
      </c>
      <c r="AP74" s="49"/>
      <c r="AQ74" s="48">
        <v>1</v>
      </c>
      <c r="AR74" s="48"/>
      <c r="AS74" s="49">
        <v>1.00603621730382E-3</v>
      </c>
      <c r="AT74" s="49"/>
      <c r="AU74" s="50">
        <v>1</v>
      </c>
      <c r="AV74" s="50"/>
      <c r="AW74" s="51">
        <v>6.5316786414108396E-4</v>
      </c>
      <c r="AX74" s="51"/>
      <c r="AY74" s="52"/>
    </row>
    <row r="75" spans="3:51" s="25" customFormat="1" ht="19.7" customHeight="1" x14ac:dyDescent="0.2">
      <c r="C75" s="47" t="s">
        <v>50</v>
      </c>
      <c r="D75" s="47"/>
      <c r="E75" s="50">
        <v>4</v>
      </c>
      <c r="F75" s="50"/>
      <c r="G75" s="51">
        <v>1</v>
      </c>
      <c r="H75" s="51"/>
      <c r="I75" s="50">
        <v>51</v>
      </c>
      <c r="J75" s="50"/>
      <c r="K75" s="51">
        <v>1</v>
      </c>
      <c r="L75" s="51"/>
      <c r="M75" s="50">
        <v>707</v>
      </c>
      <c r="N75" s="50"/>
      <c r="O75" s="51">
        <v>1</v>
      </c>
      <c r="P75" s="51"/>
      <c r="Q75" s="50">
        <v>1350</v>
      </c>
      <c r="R75" s="50"/>
      <c r="S75" s="51">
        <v>1</v>
      </c>
      <c r="T75" s="51"/>
      <c r="U75" s="50">
        <v>2112</v>
      </c>
      <c r="V75" s="50"/>
      <c r="W75" s="51">
        <v>1</v>
      </c>
      <c r="X75" s="51"/>
      <c r="Y75" s="55">
        <v>2112</v>
      </c>
      <c r="AC75" s="47" t="s">
        <v>49</v>
      </c>
      <c r="AD75" s="47"/>
      <c r="AE75" s="53">
        <v>0</v>
      </c>
      <c r="AF75" s="53"/>
      <c r="AG75" s="54">
        <v>0</v>
      </c>
      <c r="AH75" s="54"/>
      <c r="AI75" s="53">
        <v>2</v>
      </c>
      <c r="AJ75" s="53"/>
      <c r="AK75" s="54">
        <v>3.3333333333333298E-2</v>
      </c>
      <c r="AL75" s="54"/>
      <c r="AM75" s="53">
        <v>27</v>
      </c>
      <c r="AN75" s="53"/>
      <c r="AO75" s="54">
        <v>5.70824524312896E-2</v>
      </c>
      <c r="AP75" s="54"/>
      <c r="AQ75" s="53">
        <v>104</v>
      </c>
      <c r="AR75" s="53"/>
      <c r="AS75" s="54">
        <v>0.10462776659959799</v>
      </c>
      <c r="AT75" s="54"/>
      <c r="AU75" s="50">
        <v>133</v>
      </c>
      <c r="AV75" s="50"/>
      <c r="AW75" s="51">
        <v>8.6871325930764201E-2</v>
      </c>
      <c r="AX75" s="51"/>
      <c r="AY75" s="52"/>
    </row>
    <row r="76" spans="3:51" s="25" customFormat="1" ht="20.85" customHeight="1" x14ac:dyDescent="0.2">
      <c r="AC76" s="56" t="s">
        <v>50</v>
      </c>
      <c r="AD76" s="56"/>
      <c r="AE76" s="50">
        <v>4</v>
      </c>
      <c r="AF76" s="50"/>
      <c r="AG76" s="51">
        <v>1</v>
      </c>
      <c r="AH76" s="51"/>
      <c r="AI76" s="50">
        <v>60</v>
      </c>
      <c r="AJ76" s="50"/>
      <c r="AK76" s="51">
        <v>1</v>
      </c>
      <c r="AL76" s="51"/>
      <c r="AM76" s="50">
        <v>473</v>
      </c>
      <c r="AN76" s="50"/>
      <c r="AO76" s="51">
        <v>1</v>
      </c>
      <c r="AP76" s="51"/>
      <c r="AQ76" s="50">
        <v>994</v>
      </c>
      <c r="AR76" s="50"/>
      <c r="AS76" s="51">
        <v>1</v>
      </c>
      <c r="AT76" s="51"/>
      <c r="AU76" s="50">
        <v>1531</v>
      </c>
      <c r="AV76" s="50"/>
      <c r="AW76" s="51">
        <v>1</v>
      </c>
      <c r="AX76" s="51"/>
      <c r="AY76" s="52"/>
    </row>
    <row r="77" spans="3:51" s="25" customFormat="1" ht="14.45" customHeight="1" x14ac:dyDescent="0.2"/>
    <row r="78" spans="3:51" s="25" customFormat="1" ht="36.200000000000003" customHeight="1" x14ac:dyDescent="0.2">
      <c r="C78" s="39" t="s">
        <v>79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3:51" s="25" customFormat="1" ht="44.85" customHeight="1" x14ac:dyDescent="0.2"/>
  </sheetData>
  <mergeCells count="1422">
    <mergeCell ref="AO76:AP76"/>
    <mergeCell ref="AQ76:AR76"/>
    <mergeCell ref="AS76:AT76"/>
    <mergeCell ref="AU76:AV76"/>
    <mergeCell ref="AW76:AX76"/>
    <mergeCell ref="C78:Z78"/>
    <mergeCell ref="AQ75:AR75"/>
    <mergeCell ref="AS75:AT75"/>
    <mergeCell ref="AU75:AV75"/>
    <mergeCell ref="AW75:AX75"/>
    <mergeCell ref="AC76:AD76"/>
    <mergeCell ref="AE76:AF76"/>
    <mergeCell ref="AG76:AH76"/>
    <mergeCell ref="AI76:AJ76"/>
    <mergeCell ref="AK76:AL76"/>
    <mergeCell ref="AM76:AN76"/>
    <mergeCell ref="AE75:AF75"/>
    <mergeCell ref="AG75:AH75"/>
    <mergeCell ref="AI75:AJ75"/>
    <mergeCell ref="AK75:AL75"/>
    <mergeCell ref="AM75:AN75"/>
    <mergeCell ref="AO75:AP75"/>
    <mergeCell ref="O75:P75"/>
    <mergeCell ref="Q75:R75"/>
    <mergeCell ref="S75:T75"/>
    <mergeCell ref="U75:V75"/>
    <mergeCell ref="W75:X75"/>
    <mergeCell ref="AC75:AD75"/>
    <mergeCell ref="AQ74:AR74"/>
    <mergeCell ref="AS74:AT74"/>
    <mergeCell ref="AU74:AV74"/>
    <mergeCell ref="AW74:AX74"/>
    <mergeCell ref="C75:D75"/>
    <mergeCell ref="E75:F75"/>
    <mergeCell ref="G75:H75"/>
    <mergeCell ref="I75:J75"/>
    <mergeCell ref="K75:L75"/>
    <mergeCell ref="M75:N75"/>
    <mergeCell ref="AE74:AF74"/>
    <mergeCell ref="AG74:AH74"/>
    <mergeCell ref="AI74:AJ74"/>
    <mergeCell ref="AK74:AL74"/>
    <mergeCell ref="AM74:AN74"/>
    <mergeCell ref="AO74:AP74"/>
    <mergeCell ref="O74:P74"/>
    <mergeCell ref="Q74:R74"/>
    <mergeCell ref="S74:T74"/>
    <mergeCell ref="U74:V74"/>
    <mergeCell ref="W74:X74"/>
    <mergeCell ref="AC74:AD74"/>
    <mergeCell ref="AQ73:AR73"/>
    <mergeCell ref="AS73:AT73"/>
    <mergeCell ref="AU73:AV73"/>
    <mergeCell ref="AW73:AX73"/>
    <mergeCell ref="C74:D74"/>
    <mergeCell ref="E74:F74"/>
    <mergeCell ref="G74:H74"/>
    <mergeCell ref="I74:J74"/>
    <mergeCell ref="K74:L74"/>
    <mergeCell ref="M74:N74"/>
    <mergeCell ref="AE73:AF73"/>
    <mergeCell ref="AG73:AH73"/>
    <mergeCell ref="AI73:AJ73"/>
    <mergeCell ref="AK73:AL73"/>
    <mergeCell ref="AM73:AN73"/>
    <mergeCell ref="AO73:AP73"/>
    <mergeCell ref="O73:P73"/>
    <mergeCell ref="Q73:R73"/>
    <mergeCell ref="S73:T73"/>
    <mergeCell ref="U73:V73"/>
    <mergeCell ref="W73:X73"/>
    <mergeCell ref="AC73:AD73"/>
    <mergeCell ref="AQ72:AR72"/>
    <mergeCell ref="AS72:AT72"/>
    <mergeCell ref="AU72:AV72"/>
    <mergeCell ref="AW72:AX72"/>
    <mergeCell ref="C73:D73"/>
    <mergeCell ref="E73:F73"/>
    <mergeCell ref="G73:H73"/>
    <mergeCell ref="I73:J73"/>
    <mergeCell ref="K73:L73"/>
    <mergeCell ref="M73:N73"/>
    <mergeCell ref="AE72:AF72"/>
    <mergeCell ref="AG72:AH72"/>
    <mergeCell ref="AI72:AJ72"/>
    <mergeCell ref="AK72:AL72"/>
    <mergeCell ref="AM72:AN72"/>
    <mergeCell ref="AO72:AP72"/>
    <mergeCell ref="O72:P72"/>
    <mergeCell ref="Q72:R72"/>
    <mergeCell ref="S72:T72"/>
    <mergeCell ref="U72:V72"/>
    <mergeCell ref="W72:X72"/>
    <mergeCell ref="AC72:AD72"/>
    <mergeCell ref="AQ71:AR71"/>
    <mergeCell ref="AS71:AT71"/>
    <mergeCell ref="AU71:AV71"/>
    <mergeCell ref="AW71:AX71"/>
    <mergeCell ref="C72:D72"/>
    <mergeCell ref="E72:F72"/>
    <mergeCell ref="G72:H72"/>
    <mergeCell ref="I72:J72"/>
    <mergeCell ref="K72:L72"/>
    <mergeCell ref="M72:N72"/>
    <mergeCell ref="AE71:AF71"/>
    <mergeCell ref="AG71:AH71"/>
    <mergeCell ref="AI71:AJ71"/>
    <mergeCell ref="AK71:AL71"/>
    <mergeCell ref="AM71:AN71"/>
    <mergeCell ref="AO71:AP71"/>
    <mergeCell ref="O71:P71"/>
    <mergeCell ref="Q71:R71"/>
    <mergeCell ref="S71:T71"/>
    <mergeCell ref="U71:V71"/>
    <mergeCell ref="W71:X71"/>
    <mergeCell ref="AC71:AD71"/>
    <mergeCell ref="AQ70:AR70"/>
    <mergeCell ref="AS70:AT70"/>
    <mergeCell ref="AU70:AV70"/>
    <mergeCell ref="AW70:AX70"/>
    <mergeCell ref="C71:D71"/>
    <mergeCell ref="E71:F71"/>
    <mergeCell ref="G71:H71"/>
    <mergeCell ref="I71:J71"/>
    <mergeCell ref="K71:L71"/>
    <mergeCell ref="M71:N71"/>
    <mergeCell ref="AE70:AF70"/>
    <mergeCell ref="AG70:AH70"/>
    <mergeCell ref="AI70:AJ70"/>
    <mergeCell ref="AK70:AL70"/>
    <mergeCell ref="AM70:AN70"/>
    <mergeCell ref="AO70:AP70"/>
    <mergeCell ref="O70:P70"/>
    <mergeCell ref="Q70:R70"/>
    <mergeCell ref="S70:T70"/>
    <mergeCell ref="U70:V70"/>
    <mergeCell ref="W70:X70"/>
    <mergeCell ref="AC70:AD70"/>
    <mergeCell ref="AQ69:AR69"/>
    <mergeCell ref="AS69:AT69"/>
    <mergeCell ref="AU69:AV69"/>
    <mergeCell ref="AW69:AX69"/>
    <mergeCell ref="C70:D70"/>
    <mergeCell ref="E70:F70"/>
    <mergeCell ref="G70:H70"/>
    <mergeCell ref="I70:J70"/>
    <mergeCell ref="K70:L70"/>
    <mergeCell ref="M70:N70"/>
    <mergeCell ref="AE69:AF69"/>
    <mergeCell ref="AG69:AH69"/>
    <mergeCell ref="AI69:AJ69"/>
    <mergeCell ref="AK69:AL69"/>
    <mergeCell ref="AM69:AN69"/>
    <mergeCell ref="AO69:AP69"/>
    <mergeCell ref="O69:P69"/>
    <mergeCell ref="Q69:R69"/>
    <mergeCell ref="S69:T69"/>
    <mergeCell ref="U69:V69"/>
    <mergeCell ref="W69:X69"/>
    <mergeCell ref="AC69:AD69"/>
    <mergeCell ref="AQ68:AR68"/>
    <mergeCell ref="AS68:AT68"/>
    <mergeCell ref="AU68:AV68"/>
    <mergeCell ref="AW68:AX68"/>
    <mergeCell ref="C69:D69"/>
    <mergeCell ref="E69:F69"/>
    <mergeCell ref="G69:H69"/>
    <mergeCell ref="I69:J69"/>
    <mergeCell ref="K69:L69"/>
    <mergeCell ref="M69:N69"/>
    <mergeCell ref="AE68:AF68"/>
    <mergeCell ref="AG68:AH68"/>
    <mergeCell ref="AI68:AJ68"/>
    <mergeCell ref="AK68:AL68"/>
    <mergeCell ref="AM68:AN68"/>
    <mergeCell ref="AO68:AP68"/>
    <mergeCell ref="O68:P68"/>
    <mergeCell ref="Q68:R68"/>
    <mergeCell ref="S68:T68"/>
    <mergeCell ref="U68:V68"/>
    <mergeCell ref="W68:X68"/>
    <mergeCell ref="AC68:AD68"/>
    <mergeCell ref="AQ67:AR67"/>
    <mergeCell ref="AS67:AT67"/>
    <mergeCell ref="AU67:AV67"/>
    <mergeCell ref="AW67:AX67"/>
    <mergeCell ref="C68:D68"/>
    <mergeCell ref="E68:F68"/>
    <mergeCell ref="G68:H68"/>
    <mergeCell ref="I68:J68"/>
    <mergeCell ref="K68:L68"/>
    <mergeCell ref="M68:N68"/>
    <mergeCell ref="AE67:AF67"/>
    <mergeCell ref="AG67:AH67"/>
    <mergeCell ref="AI67:AJ67"/>
    <mergeCell ref="AK67:AL67"/>
    <mergeCell ref="AM67:AN67"/>
    <mergeCell ref="AO67:AP67"/>
    <mergeCell ref="O67:P67"/>
    <mergeCell ref="Q67:R67"/>
    <mergeCell ref="S67:T67"/>
    <mergeCell ref="U67:V67"/>
    <mergeCell ref="W67:X67"/>
    <mergeCell ref="AC67:AD67"/>
    <mergeCell ref="AQ66:AR66"/>
    <mergeCell ref="AS66:AT66"/>
    <mergeCell ref="AU66:AV66"/>
    <mergeCell ref="AW66:AX66"/>
    <mergeCell ref="C67:D67"/>
    <mergeCell ref="E67:F67"/>
    <mergeCell ref="G67:H67"/>
    <mergeCell ref="I67:J67"/>
    <mergeCell ref="K67:L67"/>
    <mergeCell ref="M67:N67"/>
    <mergeCell ref="AE66:AF66"/>
    <mergeCell ref="AG66:AH66"/>
    <mergeCell ref="AI66:AJ66"/>
    <mergeCell ref="AK66:AL66"/>
    <mergeCell ref="AM66:AN66"/>
    <mergeCell ref="AO66:AP66"/>
    <mergeCell ref="O66:P66"/>
    <mergeCell ref="Q66:R66"/>
    <mergeCell ref="S66:T66"/>
    <mergeCell ref="U66:V66"/>
    <mergeCell ref="W66:X66"/>
    <mergeCell ref="AC66:AD66"/>
    <mergeCell ref="AQ65:AR65"/>
    <mergeCell ref="AS65:AT65"/>
    <mergeCell ref="AU65:AV65"/>
    <mergeCell ref="AW65:AX65"/>
    <mergeCell ref="C66:D66"/>
    <mergeCell ref="E66:F66"/>
    <mergeCell ref="G66:H66"/>
    <mergeCell ref="I66:J66"/>
    <mergeCell ref="K66:L66"/>
    <mergeCell ref="M66:N66"/>
    <mergeCell ref="AE65:AF65"/>
    <mergeCell ref="AG65:AH65"/>
    <mergeCell ref="AI65:AJ65"/>
    <mergeCell ref="AK65:AL65"/>
    <mergeCell ref="AM65:AN65"/>
    <mergeCell ref="AO65:AP65"/>
    <mergeCell ref="O65:P65"/>
    <mergeCell ref="Q65:R65"/>
    <mergeCell ref="S65:T65"/>
    <mergeCell ref="U65:V65"/>
    <mergeCell ref="W65:X65"/>
    <mergeCell ref="AC65:AD65"/>
    <mergeCell ref="AQ64:AR64"/>
    <mergeCell ref="AS64:AT64"/>
    <mergeCell ref="AU64:AV64"/>
    <mergeCell ref="AW64:AX64"/>
    <mergeCell ref="C65:D65"/>
    <mergeCell ref="E65:F65"/>
    <mergeCell ref="G65:H65"/>
    <mergeCell ref="I65:J65"/>
    <mergeCell ref="K65:L65"/>
    <mergeCell ref="M65:N65"/>
    <mergeCell ref="AE64:AF64"/>
    <mergeCell ref="AG64:AH64"/>
    <mergeCell ref="AI64:AJ64"/>
    <mergeCell ref="AK64:AL64"/>
    <mergeCell ref="AM64:AN64"/>
    <mergeCell ref="AO64:AP64"/>
    <mergeCell ref="O64:P64"/>
    <mergeCell ref="Q64:R64"/>
    <mergeCell ref="S64:T64"/>
    <mergeCell ref="U64:V64"/>
    <mergeCell ref="W64:X64"/>
    <mergeCell ref="AC64:AD64"/>
    <mergeCell ref="AQ63:AR63"/>
    <mergeCell ref="AS63:AT63"/>
    <mergeCell ref="AU63:AV63"/>
    <mergeCell ref="AW63:AX63"/>
    <mergeCell ref="C64:D64"/>
    <mergeCell ref="E64:F64"/>
    <mergeCell ref="G64:H64"/>
    <mergeCell ref="I64:J64"/>
    <mergeCell ref="K64:L64"/>
    <mergeCell ref="M64:N64"/>
    <mergeCell ref="AE63:AF63"/>
    <mergeCell ref="AG63:AH63"/>
    <mergeCell ref="AI63:AJ63"/>
    <mergeCell ref="AK63:AL63"/>
    <mergeCell ref="AM63:AN63"/>
    <mergeCell ref="AO63:AP63"/>
    <mergeCell ref="O63:P63"/>
    <mergeCell ref="Q63:R63"/>
    <mergeCell ref="S63:T63"/>
    <mergeCell ref="U63:V63"/>
    <mergeCell ref="W63:X63"/>
    <mergeCell ref="AC63:AD63"/>
    <mergeCell ref="AQ62:AR62"/>
    <mergeCell ref="AS62:AT62"/>
    <mergeCell ref="AU62:AV62"/>
    <mergeCell ref="AW62:AX62"/>
    <mergeCell ref="C63:D63"/>
    <mergeCell ref="E63:F63"/>
    <mergeCell ref="G63:H63"/>
    <mergeCell ref="I63:J63"/>
    <mergeCell ref="K63:L63"/>
    <mergeCell ref="M63:N63"/>
    <mergeCell ref="AE62:AF62"/>
    <mergeCell ref="AG62:AH62"/>
    <mergeCell ref="AI62:AJ62"/>
    <mergeCell ref="AK62:AL62"/>
    <mergeCell ref="AM62:AN62"/>
    <mergeCell ref="AO62:AP62"/>
    <mergeCell ref="O62:P62"/>
    <mergeCell ref="Q62:R62"/>
    <mergeCell ref="S62:T62"/>
    <mergeCell ref="U62:V62"/>
    <mergeCell ref="W62:X62"/>
    <mergeCell ref="AC62:AD62"/>
    <mergeCell ref="AQ61:AR61"/>
    <mergeCell ref="AS61:AT61"/>
    <mergeCell ref="AU61:AV61"/>
    <mergeCell ref="AW61:AX61"/>
    <mergeCell ref="C62:D62"/>
    <mergeCell ref="E62:F62"/>
    <mergeCell ref="G62:H62"/>
    <mergeCell ref="I62:J62"/>
    <mergeCell ref="K62:L62"/>
    <mergeCell ref="M62:N62"/>
    <mergeCell ref="AE61:AF61"/>
    <mergeCell ref="AG61:AH61"/>
    <mergeCell ref="AI61:AJ61"/>
    <mergeCell ref="AK61:AL61"/>
    <mergeCell ref="AM61:AN61"/>
    <mergeCell ref="AO61:AP61"/>
    <mergeCell ref="O61:P61"/>
    <mergeCell ref="Q61:R61"/>
    <mergeCell ref="S61:T61"/>
    <mergeCell ref="U61:V61"/>
    <mergeCell ref="W61:X61"/>
    <mergeCell ref="AC61:AD61"/>
    <mergeCell ref="AQ60:AR60"/>
    <mergeCell ref="AS60:AT60"/>
    <mergeCell ref="AU60:AV60"/>
    <mergeCell ref="AW60:AX60"/>
    <mergeCell ref="C61:D61"/>
    <mergeCell ref="E61:F61"/>
    <mergeCell ref="G61:H61"/>
    <mergeCell ref="I61:J61"/>
    <mergeCell ref="K61:L61"/>
    <mergeCell ref="M61:N61"/>
    <mergeCell ref="AE60:AF60"/>
    <mergeCell ref="AG60:AH60"/>
    <mergeCell ref="AI60:AJ60"/>
    <mergeCell ref="AK60:AL60"/>
    <mergeCell ref="AM60:AN60"/>
    <mergeCell ref="AO60:AP60"/>
    <mergeCell ref="O60:P60"/>
    <mergeCell ref="Q60:R60"/>
    <mergeCell ref="S60:T60"/>
    <mergeCell ref="U60:V60"/>
    <mergeCell ref="W60:X60"/>
    <mergeCell ref="AC60:AD60"/>
    <mergeCell ref="AQ59:AR59"/>
    <mergeCell ref="AS59:AT59"/>
    <mergeCell ref="AU59:AV59"/>
    <mergeCell ref="AW59:AX59"/>
    <mergeCell ref="C60:D60"/>
    <mergeCell ref="E60:F60"/>
    <mergeCell ref="G60:H60"/>
    <mergeCell ref="I60:J60"/>
    <mergeCell ref="K60:L60"/>
    <mergeCell ref="M60:N60"/>
    <mergeCell ref="AE59:AF59"/>
    <mergeCell ref="AG59:AH59"/>
    <mergeCell ref="AI59:AJ59"/>
    <mergeCell ref="AK59:AL59"/>
    <mergeCell ref="AM59:AN59"/>
    <mergeCell ref="AO59:AP59"/>
    <mergeCell ref="O59:P59"/>
    <mergeCell ref="Q59:R59"/>
    <mergeCell ref="S59:T59"/>
    <mergeCell ref="U59:V59"/>
    <mergeCell ref="W59:X59"/>
    <mergeCell ref="AC59:AD59"/>
    <mergeCell ref="AQ58:AR58"/>
    <mergeCell ref="AS58:AT58"/>
    <mergeCell ref="AU58:AV58"/>
    <mergeCell ref="AW58:AX58"/>
    <mergeCell ref="C59:D59"/>
    <mergeCell ref="E59:F59"/>
    <mergeCell ref="G59:H59"/>
    <mergeCell ref="I59:J59"/>
    <mergeCell ref="K59:L59"/>
    <mergeCell ref="M59:N59"/>
    <mergeCell ref="AE58:AF58"/>
    <mergeCell ref="AG58:AH58"/>
    <mergeCell ref="AI58:AJ58"/>
    <mergeCell ref="AK58:AL58"/>
    <mergeCell ref="AM58:AN58"/>
    <mergeCell ref="AO58:AP58"/>
    <mergeCell ref="O58:P58"/>
    <mergeCell ref="Q58:R58"/>
    <mergeCell ref="S58:T58"/>
    <mergeCell ref="U58:V58"/>
    <mergeCell ref="W58:X58"/>
    <mergeCell ref="AC58:AD58"/>
    <mergeCell ref="AQ57:AR57"/>
    <mergeCell ref="AS57:AT57"/>
    <mergeCell ref="AU57:AV57"/>
    <mergeCell ref="AW57:AX57"/>
    <mergeCell ref="C58:D58"/>
    <mergeCell ref="E58:F58"/>
    <mergeCell ref="G58:H58"/>
    <mergeCell ref="I58:J58"/>
    <mergeCell ref="K58:L58"/>
    <mergeCell ref="M58:N58"/>
    <mergeCell ref="AE57:AF57"/>
    <mergeCell ref="AG57:AH57"/>
    <mergeCell ref="AI57:AJ57"/>
    <mergeCell ref="AK57:AL57"/>
    <mergeCell ref="AM57:AN57"/>
    <mergeCell ref="AO57:AP57"/>
    <mergeCell ref="O57:P57"/>
    <mergeCell ref="Q57:R57"/>
    <mergeCell ref="S57:T57"/>
    <mergeCell ref="U57:V57"/>
    <mergeCell ref="W57:X57"/>
    <mergeCell ref="AC57:AD57"/>
    <mergeCell ref="AQ56:AR56"/>
    <mergeCell ref="AS56:AT56"/>
    <mergeCell ref="AU56:AV56"/>
    <mergeCell ref="AW56:AX56"/>
    <mergeCell ref="C57:D57"/>
    <mergeCell ref="E57:F57"/>
    <mergeCell ref="G57:H57"/>
    <mergeCell ref="I57:J57"/>
    <mergeCell ref="K57:L57"/>
    <mergeCell ref="M57:N57"/>
    <mergeCell ref="AE56:AF56"/>
    <mergeCell ref="AG56:AH56"/>
    <mergeCell ref="AI56:AJ56"/>
    <mergeCell ref="AK56:AL56"/>
    <mergeCell ref="AM56:AN56"/>
    <mergeCell ref="AO56:AP56"/>
    <mergeCell ref="O56:P56"/>
    <mergeCell ref="Q56:R56"/>
    <mergeCell ref="S56:T56"/>
    <mergeCell ref="U56:V56"/>
    <mergeCell ref="W56:X56"/>
    <mergeCell ref="AC56:AD56"/>
    <mergeCell ref="AQ55:AR55"/>
    <mergeCell ref="AS55:AT55"/>
    <mergeCell ref="AU55:AV55"/>
    <mergeCell ref="AW55:AX55"/>
    <mergeCell ref="C56:D56"/>
    <mergeCell ref="E56:F56"/>
    <mergeCell ref="G56:H56"/>
    <mergeCell ref="I56:J56"/>
    <mergeCell ref="K56:L56"/>
    <mergeCell ref="M56:N56"/>
    <mergeCell ref="AE55:AF55"/>
    <mergeCell ref="AG55:AH55"/>
    <mergeCell ref="AI55:AJ55"/>
    <mergeCell ref="AK55:AL55"/>
    <mergeCell ref="AM55:AN55"/>
    <mergeCell ref="AO55:AP55"/>
    <mergeCell ref="O55:P55"/>
    <mergeCell ref="Q55:R55"/>
    <mergeCell ref="S55:T55"/>
    <mergeCell ref="U55:V55"/>
    <mergeCell ref="W55:X55"/>
    <mergeCell ref="AC55:AD55"/>
    <mergeCell ref="AQ54:AR54"/>
    <mergeCell ref="AS54:AT54"/>
    <mergeCell ref="AU54:AV54"/>
    <mergeCell ref="AW54:AX54"/>
    <mergeCell ref="C55:D55"/>
    <mergeCell ref="E55:F55"/>
    <mergeCell ref="G55:H55"/>
    <mergeCell ref="I55:J55"/>
    <mergeCell ref="K55:L55"/>
    <mergeCell ref="M55:N55"/>
    <mergeCell ref="AE54:AF54"/>
    <mergeCell ref="AG54:AH54"/>
    <mergeCell ref="AI54:AJ54"/>
    <mergeCell ref="AK54:AL54"/>
    <mergeCell ref="AM54:AN54"/>
    <mergeCell ref="AO54:AP54"/>
    <mergeCell ref="O54:P54"/>
    <mergeCell ref="Q54:R54"/>
    <mergeCell ref="S54:T54"/>
    <mergeCell ref="U54:V54"/>
    <mergeCell ref="W54:X54"/>
    <mergeCell ref="AC54:AD54"/>
    <mergeCell ref="AQ53:AR53"/>
    <mergeCell ref="AS53:AT53"/>
    <mergeCell ref="AU53:AV53"/>
    <mergeCell ref="AW53:AX53"/>
    <mergeCell ref="C54:D54"/>
    <mergeCell ref="E54:F54"/>
    <mergeCell ref="G54:H54"/>
    <mergeCell ref="I54:J54"/>
    <mergeCell ref="K54:L54"/>
    <mergeCell ref="M54:N54"/>
    <mergeCell ref="AE53:AF53"/>
    <mergeCell ref="AG53:AH53"/>
    <mergeCell ref="AI53:AJ53"/>
    <mergeCell ref="AK53:AL53"/>
    <mergeCell ref="AM53:AN53"/>
    <mergeCell ref="AO53:AP53"/>
    <mergeCell ref="O53:P53"/>
    <mergeCell ref="Q53:R53"/>
    <mergeCell ref="S53:T53"/>
    <mergeCell ref="U53:V53"/>
    <mergeCell ref="W53:X53"/>
    <mergeCell ref="AC53:AD53"/>
    <mergeCell ref="AQ52:AR52"/>
    <mergeCell ref="AS52:AT52"/>
    <mergeCell ref="AU52:AV52"/>
    <mergeCell ref="AW52:AX52"/>
    <mergeCell ref="C53:D53"/>
    <mergeCell ref="E53:F53"/>
    <mergeCell ref="G53:H53"/>
    <mergeCell ref="I53:J53"/>
    <mergeCell ref="K53:L53"/>
    <mergeCell ref="M53:N53"/>
    <mergeCell ref="AE52:AF52"/>
    <mergeCell ref="AG52:AH52"/>
    <mergeCell ref="AI52:AJ52"/>
    <mergeCell ref="AK52:AL52"/>
    <mergeCell ref="AM52:AN52"/>
    <mergeCell ref="AO52:AP52"/>
    <mergeCell ref="O52:P52"/>
    <mergeCell ref="Q52:R52"/>
    <mergeCell ref="S52:T52"/>
    <mergeCell ref="U52:V52"/>
    <mergeCell ref="W52:X52"/>
    <mergeCell ref="AC52:AD52"/>
    <mergeCell ref="AQ51:AR51"/>
    <mergeCell ref="AS51:AT51"/>
    <mergeCell ref="AU51:AV51"/>
    <mergeCell ref="AW51:AX51"/>
    <mergeCell ref="C52:D52"/>
    <mergeCell ref="E52:F52"/>
    <mergeCell ref="G52:H52"/>
    <mergeCell ref="I52:J52"/>
    <mergeCell ref="K52:L52"/>
    <mergeCell ref="M52:N52"/>
    <mergeCell ref="AE51:AF51"/>
    <mergeCell ref="AG51:AH51"/>
    <mergeCell ref="AI51:AJ51"/>
    <mergeCell ref="AK51:AL51"/>
    <mergeCell ref="AM51:AN51"/>
    <mergeCell ref="AO51:AP51"/>
    <mergeCell ref="O51:P51"/>
    <mergeCell ref="Q51:R51"/>
    <mergeCell ref="S51:T51"/>
    <mergeCell ref="U51:V51"/>
    <mergeCell ref="W51:X51"/>
    <mergeCell ref="AC51:AD51"/>
    <mergeCell ref="AQ50:AR50"/>
    <mergeCell ref="AS50:AT50"/>
    <mergeCell ref="AU50:AV50"/>
    <mergeCell ref="AW50:AX50"/>
    <mergeCell ref="C51:D51"/>
    <mergeCell ref="E51:F51"/>
    <mergeCell ref="G51:H51"/>
    <mergeCell ref="I51:J51"/>
    <mergeCell ref="K51:L51"/>
    <mergeCell ref="M51:N51"/>
    <mergeCell ref="AE50:AF50"/>
    <mergeCell ref="AG50:AH50"/>
    <mergeCell ref="AI50:AJ50"/>
    <mergeCell ref="AK50:AL50"/>
    <mergeCell ref="AM50:AN50"/>
    <mergeCell ref="AO50:AP50"/>
    <mergeCell ref="O50:P50"/>
    <mergeCell ref="Q50:R50"/>
    <mergeCell ref="S50:T50"/>
    <mergeCell ref="U50:V50"/>
    <mergeCell ref="W50:X50"/>
    <mergeCell ref="AC50:AD50"/>
    <mergeCell ref="AQ49:AR49"/>
    <mergeCell ref="AS49:AT49"/>
    <mergeCell ref="AU49:AV49"/>
    <mergeCell ref="AW49:AX49"/>
    <mergeCell ref="C50:D50"/>
    <mergeCell ref="E50:F50"/>
    <mergeCell ref="G50:H50"/>
    <mergeCell ref="I50:J50"/>
    <mergeCell ref="K50:L50"/>
    <mergeCell ref="M50:N50"/>
    <mergeCell ref="AE49:AF49"/>
    <mergeCell ref="AG49:AH49"/>
    <mergeCell ref="AI49:AJ49"/>
    <mergeCell ref="AK49:AL49"/>
    <mergeCell ref="AM49:AN49"/>
    <mergeCell ref="AO49:AP49"/>
    <mergeCell ref="O49:P49"/>
    <mergeCell ref="Q49:R49"/>
    <mergeCell ref="S49:T49"/>
    <mergeCell ref="U49:V49"/>
    <mergeCell ref="W49:X49"/>
    <mergeCell ref="AC49:AD49"/>
    <mergeCell ref="AQ48:AR48"/>
    <mergeCell ref="AS48:AT48"/>
    <mergeCell ref="AU48:AV48"/>
    <mergeCell ref="AW48:AX48"/>
    <mergeCell ref="C49:D49"/>
    <mergeCell ref="E49:F49"/>
    <mergeCell ref="G49:H49"/>
    <mergeCell ref="I49:J49"/>
    <mergeCell ref="K49:L49"/>
    <mergeCell ref="M49:N49"/>
    <mergeCell ref="AE48:AF48"/>
    <mergeCell ref="AG48:AH48"/>
    <mergeCell ref="AI48:AJ48"/>
    <mergeCell ref="AK48:AL48"/>
    <mergeCell ref="AM48:AN48"/>
    <mergeCell ref="AO48:AP48"/>
    <mergeCell ref="O48:P48"/>
    <mergeCell ref="Q48:R48"/>
    <mergeCell ref="S48:T48"/>
    <mergeCell ref="U48:V48"/>
    <mergeCell ref="W48:X48"/>
    <mergeCell ref="AC48:AD48"/>
    <mergeCell ref="AQ47:AR47"/>
    <mergeCell ref="AS47:AT47"/>
    <mergeCell ref="AU47:AV47"/>
    <mergeCell ref="AW47:AX47"/>
    <mergeCell ref="C48:D48"/>
    <mergeCell ref="E48:F48"/>
    <mergeCell ref="G48:H48"/>
    <mergeCell ref="I48:J48"/>
    <mergeCell ref="K48:L48"/>
    <mergeCell ref="M48:N48"/>
    <mergeCell ref="AE47:AF47"/>
    <mergeCell ref="AG47:AH47"/>
    <mergeCell ref="AI47:AJ47"/>
    <mergeCell ref="AK47:AL47"/>
    <mergeCell ref="AM47:AN47"/>
    <mergeCell ref="AO47:AP47"/>
    <mergeCell ref="O47:P47"/>
    <mergeCell ref="Q47:R47"/>
    <mergeCell ref="S47:T47"/>
    <mergeCell ref="U47:V47"/>
    <mergeCell ref="W47:X47"/>
    <mergeCell ref="AC47:AD47"/>
    <mergeCell ref="AQ46:AR46"/>
    <mergeCell ref="AS46:AT46"/>
    <mergeCell ref="AU46:AV46"/>
    <mergeCell ref="AW46:AX46"/>
    <mergeCell ref="C47:D47"/>
    <mergeCell ref="E47:F47"/>
    <mergeCell ref="G47:H47"/>
    <mergeCell ref="I47:J47"/>
    <mergeCell ref="K47:L47"/>
    <mergeCell ref="M47:N47"/>
    <mergeCell ref="AE46:AF46"/>
    <mergeCell ref="AG46:AH46"/>
    <mergeCell ref="AI46:AJ46"/>
    <mergeCell ref="AK46:AL46"/>
    <mergeCell ref="AM46:AN46"/>
    <mergeCell ref="AO46:AP46"/>
    <mergeCell ref="O46:P46"/>
    <mergeCell ref="Q46:R46"/>
    <mergeCell ref="S46:T46"/>
    <mergeCell ref="U46:V46"/>
    <mergeCell ref="W46:X46"/>
    <mergeCell ref="AC46:AD46"/>
    <mergeCell ref="AQ45:AR45"/>
    <mergeCell ref="AS45:AT45"/>
    <mergeCell ref="AU45:AV45"/>
    <mergeCell ref="AW45:AX45"/>
    <mergeCell ref="C46:D46"/>
    <mergeCell ref="E46:F46"/>
    <mergeCell ref="G46:H46"/>
    <mergeCell ref="I46:J46"/>
    <mergeCell ref="K46:L46"/>
    <mergeCell ref="M46:N46"/>
    <mergeCell ref="AE45:AF45"/>
    <mergeCell ref="AG45:AH45"/>
    <mergeCell ref="AI45:AJ45"/>
    <mergeCell ref="AK45:AL45"/>
    <mergeCell ref="AM45:AN45"/>
    <mergeCell ref="AO45:AP45"/>
    <mergeCell ref="O45:P45"/>
    <mergeCell ref="Q45:R45"/>
    <mergeCell ref="S45:T45"/>
    <mergeCell ref="U45:V45"/>
    <mergeCell ref="W45:X45"/>
    <mergeCell ref="AC45:AD45"/>
    <mergeCell ref="AE44:AH44"/>
    <mergeCell ref="AI44:AL44"/>
    <mergeCell ref="AM44:AP44"/>
    <mergeCell ref="AQ44:AT44"/>
    <mergeCell ref="C45:D45"/>
    <mergeCell ref="E45:F45"/>
    <mergeCell ref="G45:H45"/>
    <mergeCell ref="I45:J45"/>
    <mergeCell ref="K45:L45"/>
    <mergeCell ref="M45:N45"/>
    <mergeCell ref="C44:D44"/>
    <mergeCell ref="E44:H44"/>
    <mergeCell ref="I44:L44"/>
    <mergeCell ref="M44:P44"/>
    <mergeCell ref="Q44:T44"/>
    <mergeCell ref="AC44:AD44"/>
    <mergeCell ref="AT37:AU37"/>
    <mergeCell ref="AV37:AW37"/>
    <mergeCell ref="B39:Y39"/>
    <mergeCell ref="C41:BA41"/>
    <mergeCell ref="C43:D43"/>
    <mergeCell ref="E43:T43"/>
    <mergeCell ref="U43:X44"/>
    <mergeCell ref="AC43:AD43"/>
    <mergeCell ref="AE43:AT43"/>
    <mergeCell ref="AU43:AX44"/>
    <mergeCell ref="AV36:AW36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J36:AK36"/>
    <mergeCell ref="AL36:AM36"/>
    <mergeCell ref="AN36:AO36"/>
    <mergeCell ref="AP36:AQ36"/>
    <mergeCell ref="AR36:AS36"/>
    <mergeCell ref="AT36:AU36"/>
    <mergeCell ref="T36:U36"/>
    <mergeCell ref="V36:W36"/>
    <mergeCell ref="AB36:AC36"/>
    <mergeCell ref="AD36:AE36"/>
    <mergeCell ref="AF36:AG36"/>
    <mergeCell ref="AH36:AI36"/>
    <mergeCell ref="AV35:AW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AJ35:AK35"/>
    <mergeCell ref="AL35:AM35"/>
    <mergeCell ref="AN35:AO35"/>
    <mergeCell ref="AP35:AQ35"/>
    <mergeCell ref="AR35:AS35"/>
    <mergeCell ref="AT35:AU35"/>
    <mergeCell ref="T35:U35"/>
    <mergeCell ref="V35:W35"/>
    <mergeCell ref="AB35:AC35"/>
    <mergeCell ref="AD35:AE35"/>
    <mergeCell ref="AF35:AG35"/>
    <mergeCell ref="AH35:AI35"/>
    <mergeCell ref="AV34:AW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AJ34:AK34"/>
    <mergeCell ref="AL34:AM34"/>
    <mergeCell ref="AN34:AO34"/>
    <mergeCell ref="AP34:AQ34"/>
    <mergeCell ref="AR34:AS34"/>
    <mergeCell ref="AT34:AU34"/>
    <mergeCell ref="T34:U34"/>
    <mergeCell ref="V34:W34"/>
    <mergeCell ref="AB34:AC34"/>
    <mergeCell ref="AD34:AE34"/>
    <mergeCell ref="AF34:AG34"/>
    <mergeCell ref="AH34:AI34"/>
    <mergeCell ref="AV33:AW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J33:AK33"/>
    <mergeCell ref="AL33:AM33"/>
    <mergeCell ref="AN33:AO33"/>
    <mergeCell ref="AP33:AQ33"/>
    <mergeCell ref="AR33:AS33"/>
    <mergeCell ref="AT33:AU33"/>
    <mergeCell ref="T33:U33"/>
    <mergeCell ref="V33:W33"/>
    <mergeCell ref="AB33:AC33"/>
    <mergeCell ref="AD33:AE33"/>
    <mergeCell ref="AF33:AG33"/>
    <mergeCell ref="AH33:AI33"/>
    <mergeCell ref="AV32:AW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AJ32:AK32"/>
    <mergeCell ref="AL32:AM32"/>
    <mergeCell ref="AN32:AO32"/>
    <mergeCell ref="AP32:AQ32"/>
    <mergeCell ref="AR32:AS32"/>
    <mergeCell ref="AT32:AU32"/>
    <mergeCell ref="T32:U32"/>
    <mergeCell ref="V32:W32"/>
    <mergeCell ref="AB32:AC32"/>
    <mergeCell ref="AD32:AE32"/>
    <mergeCell ref="AF32:AG32"/>
    <mergeCell ref="AH32:AI32"/>
    <mergeCell ref="AV31:AW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AJ31:AK31"/>
    <mergeCell ref="AL31:AM31"/>
    <mergeCell ref="AN31:AO31"/>
    <mergeCell ref="AP31:AQ31"/>
    <mergeCell ref="AR31:AS31"/>
    <mergeCell ref="AT31:AU31"/>
    <mergeCell ref="T31:U31"/>
    <mergeCell ref="V31:W31"/>
    <mergeCell ref="AB31:AC31"/>
    <mergeCell ref="AD31:AE31"/>
    <mergeCell ref="AF31:AG31"/>
    <mergeCell ref="AH31:AI31"/>
    <mergeCell ref="AV30:AW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J30:AK30"/>
    <mergeCell ref="AL30:AM30"/>
    <mergeCell ref="AN30:AO30"/>
    <mergeCell ref="AP30:AQ30"/>
    <mergeCell ref="AR30:AS30"/>
    <mergeCell ref="AT30:AU30"/>
    <mergeCell ref="T30:U30"/>
    <mergeCell ref="V30:W30"/>
    <mergeCell ref="AB30:AC30"/>
    <mergeCell ref="AD30:AE30"/>
    <mergeCell ref="AF30:AG30"/>
    <mergeCell ref="AH30:AI30"/>
    <mergeCell ref="AV29:AW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J29:AK29"/>
    <mergeCell ref="AL29:AM29"/>
    <mergeCell ref="AN29:AO29"/>
    <mergeCell ref="AP29:AQ29"/>
    <mergeCell ref="AR29:AS29"/>
    <mergeCell ref="AT29:AU29"/>
    <mergeCell ref="T29:U29"/>
    <mergeCell ref="V29:W29"/>
    <mergeCell ref="AB29:AC29"/>
    <mergeCell ref="AD29:AE29"/>
    <mergeCell ref="AF29:AG29"/>
    <mergeCell ref="AH29:AI29"/>
    <mergeCell ref="AV28:AW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AJ28:AK28"/>
    <mergeCell ref="AL28:AM28"/>
    <mergeCell ref="AN28:AO28"/>
    <mergeCell ref="AP28:AQ28"/>
    <mergeCell ref="AR28:AS28"/>
    <mergeCell ref="AT28:AU28"/>
    <mergeCell ref="T28:U28"/>
    <mergeCell ref="V28:W28"/>
    <mergeCell ref="AB28:AC28"/>
    <mergeCell ref="AD28:AE28"/>
    <mergeCell ref="AF28:AG28"/>
    <mergeCell ref="AH28:AI28"/>
    <mergeCell ref="AV27:AW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AJ27:AK27"/>
    <mergeCell ref="AL27:AM27"/>
    <mergeCell ref="AN27:AO27"/>
    <mergeCell ref="AP27:AQ27"/>
    <mergeCell ref="AR27:AS27"/>
    <mergeCell ref="AT27:AU27"/>
    <mergeCell ref="T27:U27"/>
    <mergeCell ref="V27:W27"/>
    <mergeCell ref="AB27:AC27"/>
    <mergeCell ref="AD27:AE27"/>
    <mergeCell ref="AF27:AG27"/>
    <mergeCell ref="AH27:AI27"/>
    <mergeCell ref="AV26:AW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AJ26:AK26"/>
    <mergeCell ref="AL26:AM26"/>
    <mergeCell ref="AN26:AO26"/>
    <mergeCell ref="AP26:AQ26"/>
    <mergeCell ref="AR26:AS26"/>
    <mergeCell ref="AT26:AU26"/>
    <mergeCell ref="T26:U26"/>
    <mergeCell ref="V26:W26"/>
    <mergeCell ref="AB26:AC26"/>
    <mergeCell ref="AD26:AE26"/>
    <mergeCell ref="AF26:AG26"/>
    <mergeCell ref="AH26:AI26"/>
    <mergeCell ref="AV25:AW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AJ25:AK25"/>
    <mergeCell ref="AL25:AM25"/>
    <mergeCell ref="AN25:AO25"/>
    <mergeCell ref="AP25:AQ25"/>
    <mergeCell ref="AR25:AS25"/>
    <mergeCell ref="AT25:AU25"/>
    <mergeCell ref="T25:U25"/>
    <mergeCell ref="V25:W25"/>
    <mergeCell ref="AB25:AC25"/>
    <mergeCell ref="AD25:AE25"/>
    <mergeCell ref="AF25:AG25"/>
    <mergeCell ref="AH25:AI25"/>
    <mergeCell ref="AV24:AW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AJ24:AK24"/>
    <mergeCell ref="AL24:AM24"/>
    <mergeCell ref="AN24:AO24"/>
    <mergeCell ref="AP24:AQ24"/>
    <mergeCell ref="AR24:AS24"/>
    <mergeCell ref="AT24:AU24"/>
    <mergeCell ref="T24:U24"/>
    <mergeCell ref="V24:W24"/>
    <mergeCell ref="AB24:AC24"/>
    <mergeCell ref="AD24:AE24"/>
    <mergeCell ref="AF24:AG24"/>
    <mergeCell ref="AH24:AI24"/>
    <mergeCell ref="AV23:AW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AJ23:AK23"/>
    <mergeCell ref="AL23:AM23"/>
    <mergeCell ref="AN23:AO23"/>
    <mergeCell ref="AP23:AQ23"/>
    <mergeCell ref="AR23:AS23"/>
    <mergeCell ref="AT23:AU23"/>
    <mergeCell ref="T23:U23"/>
    <mergeCell ref="V23:W23"/>
    <mergeCell ref="AB23:AC23"/>
    <mergeCell ref="AD23:AE23"/>
    <mergeCell ref="AF23:AG23"/>
    <mergeCell ref="AH23:AI23"/>
    <mergeCell ref="AV22:AW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J22:AK22"/>
    <mergeCell ref="AL22:AM22"/>
    <mergeCell ref="AN22:AO22"/>
    <mergeCell ref="AP22:AQ22"/>
    <mergeCell ref="AR22:AS22"/>
    <mergeCell ref="AT22:AU22"/>
    <mergeCell ref="T22:U22"/>
    <mergeCell ref="V22:W22"/>
    <mergeCell ref="AB22:AC22"/>
    <mergeCell ref="AD22:AE22"/>
    <mergeCell ref="AF22:AG22"/>
    <mergeCell ref="AH22:AI22"/>
    <mergeCell ref="AV21:AW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J21:AK21"/>
    <mergeCell ref="AL21:AM21"/>
    <mergeCell ref="AN21:AO21"/>
    <mergeCell ref="AP21:AQ21"/>
    <mergeCell ref="AR21:AS21"/>
    <mergeCell ref="AT21:AU21"/>
    <mergeCell ref="T21:U21"/>
    <mergeCell ref="V21:W21"/>
    <mergeCell ref="AB21:AC21"/>
    <mergeCell ref="AD21:AE21"/>
    <mergeCell ref="AF21:AG21"/>
    <mergeCell ref="AH21:AI21"/>
    <mergeCell ref="AV20:AW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AJ20:AK20"/>
    <mergeCell ref="AL20:AM20"/>
    <mergeCell ref="AN20:AO20"/>
    <mergeCell ref="AP20:AQ20"/>
    <mergeCell ref="AR20:AS20"/>
    <mergeCell ref="AT20:AU20"/>
    <mergeCell ref="T20:U20"/>
    <mergeCell ref="V20:W20"/>
    <mergeCell ref="AB20:AC20"/>
    <mergeCell ref="AD20:AE20"/>
    <mergeCell ref="AF20:AG20"/>
    <mergeCell ref="AH20:AI20"/>
    <mergeCell ref="AV19:AW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J19:AK19"/>
    <mergeCell ref="AL19:AM19"/>
    <mergeCell ref="AN19:AO19"/>
    <mergeCell ref="AP19:AQ19"/>
    <mergeCell ref="AR19:AS19"/>
    <mergeCell ref="AT19:AU19"/>
    <mergeCell ref="T19:U19"/>
    <mergeCell ref="V19:W19"/>
    <mergeCell ref="AB19:AC19"/>
    <mergeCell ref="AD19:AE19"/>
    <mergeCell ref="AF19:AG19"/>
    <mergeCell ref="AH19:AI19"/>
    <mergeCell ref="AV18:AW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AJ18:AK18"/>
    <mergeCell ref="AL18:AM18"/>
    <mergeCell ref="AN18:AO18"/>
    <mergeCell ref="AP18:AQ18"/>
    <mergeCell ref="AR18:AS18"/>
    <mergeCell ref="AT18:AU18"/>
    <mergeCell ref="T18:U18"/>
    <mergeCell ref="V18:W18"/>
    <mergeCell ref="AB18:AC18"/>
    <mergeCell ref="AD18:AE18"/>
    <mergeCell ref="AF18:AG18"/>
    <mergeCell ref="AH18:AI18"/>
    <mergeCell ref="AV17:AW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AJ17:AK17"/>
    <mergeCell ref="AL17:AM17"/>
    <mergeCell ref="AN17:AO17"/>
    <mergeCell ref="AP17:AQ17"/>
    <mergeCell ref="AR17:AS17"/>
    <mergeCell ref="AT17:AU17"/>
    <mergeCell ref="T17:U17"/>
    <mergeCell ref="V17:W17"/>
    <mergeCell ref="AB17:AC17"/>
    <mergeCell ref="AD17:AE17"/>
    <mergeCell ref="AF17:AG17"/>
    <mergeCell ref="AH17:AI17"/>
    <mergeCell ref="AV16:AW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J16:AK16"/>
    <mergeCell ref="AL16:AM16"/>
    <mergeCell ref="AN16:AO16"/>
    <mergeCell ref="AP16:AQ16"/>
    <mergeCell ref="AR16:AS16"/>
    <mergeCell ref="AT16:AU16"/>
    <mergeCell ref="T16:U16"/>
    <mergeCell ref="V16:W16"/>
    <mergeCell ref="AB16:AC16"/>
    <mergeCell ref="AD16:AE16"/>
    <mergeCell ref="AF16:AG16"/>
    <mergeCell ref="AH16:AI16"/>
    <mergeCell ref="AV15:AW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J15:AK15"/>
    <mergeCell ref="AL15:AM15"/>
    <mergeCell ref="AN15:AO15"/>
    <mergeCell ref="AP15:AQ15"/>
    <mergeCell ref="AR15:AS15"/>
    <mergeCell ref="AT15:AU15"/>
    <mergeCell ref="T15:U15"/>
    <mergeCell ref="V15:W15"/>
    <mergeCell ref="AB15:AC15"/>
    <mergeCell ref="AD15:AE15"/>
    <mergeCell ref="AF15:AG15"/>
    <mergeCell ref="AH15:AI15"/>
    <mergeCell ref="AV14:AW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J14:AK14"/>
    <mergeCell ref="AL14:AM14"/>
    <mergeCell ref="AN14:AO14"/>
    <mergeCell ref="AP14:AQ14"/>
    <mergeCell ref="AR14:AS14"/>
    <mergeCell ref="AT14:AU14"/>
    <mergeCell ref="T14:U14"/>
    <mergeCell ref="V14:W14"/>
    <mergeCell ref="AB14:AC14"/>
    <mergeCell ref="AD14:AE14"/>
    <mergeCell ref="AF14:AG14"/>
    <mergeCell ref="AH14:AI14"/>
    <mergeCell ref="AV13:AW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J13:AK13"/>
    <mergeCell ref="AL13:AM13"/>
    <mergeCell ref="AN13:AO13"/>
    <mergeCell ref="AP13:AQ13"/>
    <mergeCell ref="AR13:AS13"/>
    <mergeCell ref="AT13:AU13"/>
    <mergeCell ref="T13:U13"/>
    <mergeCell ref="V13:W13"/>
    <mergeCell ref="AB13:AC13"/>
    <mergeCell ref="AD13:AE13"/>
    <mergeCell ref="AF13:AG13"/>
    <mergeCell ref="AH13:AI13"/>
    <mergeCell ref="AV12:AW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J12:AK12"/>
    <mergeCell ref="AL12:AM12"/>
    <mergeCell ref="AN12:AO12"/>
    <mergeCell ref="AP12:AQ12"/>
    <mergeCell ref="AR12:AS12"/>
    <mergeCell ref="AT12:AU12"/>
    <mergeCell ref="T12:U12"/>
    <mergeCell ref="V12:W12"/>
    <mergeCell ref="AB12:AC12"/>
    <mergeCell ref="AD12:AE12"/>
    <mergeCell ref="AF12:AG12"/>
    <mergeCell ref="AH12:AI12"/>
    <mergeCell ref="AV11:AW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J11:AK11"/>
    <mergeCell ref="AL11:AM11"/>
    <mergeCell ref="AN11:AO11"/>
    <mergeCell ref="AP11:AQ11"/>
    <mergeCell ref="AR11:AS11"/>
    <mergeCell ref="AT11:AU11"/>
    <mergeCell ref="T11:U11"/>
    <mergeCell ref="V11:W11"/>
    <mergeCell ref="AB11:AC11"/>
    <mergeCell ref="AD11:AE11"/>
    <mergeCell ref="AF11:AG11"/>
    <mergeCell ref="AH11:AI11"/>
    <mergeCell ref="AV10:AW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J10:AK10"/>
    <mergeCell ref="AL10:AM10"/>
    <mergeCell ref="AN10:AO10"/>
    <mergeCell ref="AP10:AQ10"/>
    <mergeCell ref="AR10:AS10"/>
    <mergeCell ref="AT10:AU10"/>
    <mergeCell ref="T10:U10"/>
    <mergeCell ref="V10:W10"/>
    <mergeCell ref="AB10:AC10"/>
    <mergeCell ref="AD10:AE10"/>
    <mergeCell ref="AF10:AG10"/>
    <mergeCell ref="AH10:AI10"/>
    <mergeCell ref="AV9:AW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J9:AK9"/>
    <mergeCell ref="AL9:AM9"/>
    <mergeCell ref="AN9:AO9"/>
    <mergeCell ref="AP9:AQ9"/>
    <mergeCell ref="AR9:AS9"/>
    <mergeCell ref="AT9:AU9"/>
    <mergeCell ref="T9:U9"/>
    <mergeCell ref="V9:W9"/>
    <mergeCell ref="AB9:AC9"/>
    <mergeCell ref="AD9:AE9"/>
    <mergeCell ref="AF9:AG9"/>
    <mergeCell ref="AH9:AI9"/>
    <mergeCell ref="AV8:AW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J8:AK8"/>
    <mergeCell ref="AL8:AM8"/>
    <mergeCell ref="AN8:AO8"/>
    <mergeCell ref="AP8:AQ8"/>
    <mergeCell ref="AR8:AS8"/>
    <mergeCell ref="AT8:AU8"/>
    <mergeCell ref="T8:U8"/>
    <mergeCell ref="V8:W8"/>
    <mergeCell ref="AB8:AC8"/>
    <mergeCell ref="AD8:AE8"/>
    <mergeCell ref="AF8:AG8"/>
    <mergeCell ref="AH8:AI8"/>
    <mergeCell ref="AV7:AW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J7:AK7"/>
    <mergeCell ref="AL7:AM7"/>
    <mergeCell ref="AN7:AO7"/>
    <mergeCell ref="AP7:AQ7"/>
    <mergeCell ref="AR7:AS7"/>
    <mergeCell ref="AT7:AU7"/>
    <mergeCell ref="T7:U7"/>
    <mergeCell ref="V7:W7"/>
    <mergeCell ref="AB7:AC7"/>
    <mergeCell ref="AD7:AE7"/>
    <mergeCell ref="AF7:AG7"/>
    <mergeCell ref="AH7:AI7"/>
    <mergeCell ref="AV6:AW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J6:AK6"/>
    <mergeCell ref="AL6:AM6"/>
    <mergeCell ref="AN6:AO6"/>
    <mergeCell ref="AP6:AQ6"/>
    <mergeCell ref="AR6:AS6"/>
    <mergeCell ref="AT6:AU6"/>
    <mergeCell ref="T6:U6"/>
    <mergeCell ref="V6:W6"/>
    <mergeCell ref="AB6:AC6"/>
    <mergeCell ref="AD6:AE6"/>
    <mergeCell ref="AF6:AG6"/>
    <mergeCell ref="AH6:AI6"/>
    <mergeCell ref="AP5:A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L5:O5"/>
    <mergeCell ref="P5:S5"/>
    <mergeCell ref="AB5:AC5"/>
    <mergeCell ref="AD5:AG5"/>
    <mergeCell ref="AH5:AK5"/>
    <mergeCell ref="AL5:AO5"/>
    <mergeCell ref="B2:AZ2"/>
    <mergeCell ref="B4:C4"/>
    <mergeCell ref="D4:S4"/>
    <mergeCell ref="T4:W5"/>
    <mergeCell ref="AB4:AC4"/>
    <mergeCell ref="AD4:AS4"/>
    <mergeCell ref="AT4:AW5"/>
    <mergeCell ref="B5:C5"/>
    <mergeCell ref="D5:G5"/>
    <mergeCell ref="H5:K5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20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7</v>
      </c>
      <c r="G9" s="34"/>
      <c r="H9" s="34">
        <v>22</v>
      </c>
      <c r="I9" s="34"/>
      <c r="J9" s="34">
        <v>36</v>
      </c>
      <c r="K9" s="34"/>
      <c r="L9" s="34">
        <v>15</v>
      </c>
      <c r="M9" s="34"/>
      <c r="N9" s="34"/>
      <c r="O9" s="34">
        <v>6</v>
      </c>
      <c r="P9" s="34"/>
      <c r="Q9" s="35">
        <v>86</v>
      </c>
      <c r="R9" s="35"/>
      <c r="S9" s="30"/>
      <c r="T9" s="34">
        <v>0</v>
      </c>
      <c r="U9" s="34"/>
      <c r="V9" s="34">
        <v>4</v>
      </c>
      <c r="W9" s="34"/>
      <c r="X9" s="34">
        <v>5</v>
      </c>
      <c r="Y9" s="34"/>
      <c r="Z9" s="36">
        <v>6</v>
      </c>
      <c r="AA9" s="36">
        <v>7</v>
      </c>
      <c r="AB9" s="36">
        <v>2</v>
      </c>
      <c r="AC9" s="35">
        <v>24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11</v>
      </c>
      <c r="G10" s="37"/>
      <c r="H10" s="37">
        <v>17</v>
      </c>
      <c r="I10" s="37"/>
      <c r="J10" s="37">
        <v>23</v>
      </c>
      <c r="K10" s="37"/>
      <c r="L10" s="37">
        <v>26</v>
      </c>
      <c r="M10" s="37"/>
      <c r="N10" s="37"/>
      <c r="O10" s="37">
        <v>7</v>
      </c>
      <c r="P10" s="37"/>
      <c r="Q10" s="35">
        <v>84</v>
      </c>
      <c r="R10" s="35"/>
      <c r="S10" s="30"/>
      <c r="T10" s="37">
        <v>0</v>
      </c>
      <c r="U10" s="37"/>
      <c r="V10" s="37">
        <v>4</v>
      </c>
      <c r="W10" s="37"/>
      <c r="X10" s="37">
        <v>3</v>
      </c>
      <c r="Y10" s="37"/>
      <c r="Z10" s="38">
        <v>8</v>
      </c>
      <c r="AA10" s="38">
        <v>5</v>
      </c>
      <c r="AB10" s="38">
        <v>2</v>
      </c>
      <c r="AC10" s="35">
        <v>22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8</v>
      </c>
      <c r="G11" s="34"/>
      <c r="H11" s="34">
        <v>14</v>
      </c>
      <c r="I11" s="34"/>
      <c r="J11" s="34">
        <v>38</v>
      </c>
      <c r="K11" s="34"/>
      <c r="L11" s="34">
        <v>30</v>
      </c>
      <c r="M11" s="34"/>
      <c r="N11" s="34"/>
      <c r="O11" s="34">
        <v>12</v>
      </c>
      <c r="P11" s="34"/>
      <c r="Q11" s="35">
        <v>102</v>
      </c>
      <c r="R11" s="35"/>
      <c r="S11" s="30"/>
      <c r="T11" s="34">
        <v>0</v>
      </c>
      <c r="U11" s="34"/>
      <c r="V11" s="34">
        <v>8</v>
      </c>
      <c r="W11" s="34"/>
      <c r="X11" s="34">
        <v>7</v>
      </c>
      <c r="Y11" s="34"/>
      <c r="Z11" s="36">
        <v>5</v>
      </c>
      <c r="AA11" s="36">
        <v>6</v>
      </c>
      <c r="AB11" s="36">
        <v>1</v>
      </c>
      <c r="AC11" s="35">
        <v>27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5</v>
      </c>
      <c r="G12" s="37"/>
      <c r="H12" s="37">
        <v>15</v>
      </c>
      <c r="I12" s="37"/>
      <c r="J12" s="37">
        <v>23</v>
      </c>
      <c r="K12" s="37"/>
      <c r="L12" s="37">
        <v>35</v>
      </c>
      <c r="M12" s="37"/>
      <c r="N12" s="37"/>
      <c r="O12" s="37">
        <v>10</v>
      </c>
      <c r="P12" s="37"/>
      <c r="Q12" s="35">
        <v>88</v>
      </c>
      <c r="R12" s="35"/>
      <c r="S12" s="30"/>
      <c r="T12" s="37">
        <v>0</v>
      </c>
      <c r="U12" s="37"/>
      <c r="V12" s="37">
        <v>4</v>
      </c>
      <c r="W12" s="37"/>
      <c r="X12" s="37">
        <v>7</v>
      </c>
      <c r="Y12" s="37"/>
      <c r="Z12" s="38">
        <v>8</v>
      </c>
      <c r="AA12" s="38">
        <v>8</v>
      </c>
      <c r="AB12" s="38">
        <v>4</v>
      </c>
      <c r="AC12" s="35">
        <v>31</v>
      </c>
      <c r="AD12" s="35"/>
      <c r="AE12" s="30"/>
    </row>
    <row r="13" spans="2:31" s="25" customFormat="1" ht="19.7" customHeight="1" x14ac:dyDescent="0.2">
      <c r="C13" s="33">
        <v>1997</v>
      </c>
      <c r="D13" s="34">
        <v>0</v>
      </c>
      <c r="E13" s="34"/>
      <c r="F13" s="34">
        <v>6</v>
      </c>
      <c r="G13" s="34"/>
      <c r="H13" s="34">
        <v>25</v>
      </c>
      <c r="I13" s="34"/>
      <c r="J13" s="34">
        <v>27</v>
      </c>
      <c r="K13" s="34"/>
      <c r="L13" s="34">
        <v>21</v>
      </c>
      <c r="M13" s="34"/>
      <c r="N13" s="34"/>
      <c r="O13" s="34">
        <v>6</v>
      </c>
      <c r="P13" s="34"/>
      <c r="Q13" s="35">
        <v>85</v>
      </c>
      <c r="R13" s="35"/>
      <c r="S13" s="30"/>
      <c r="T13" s="34">
        <v>0</v>
      </c>
      <c r="U13" s="34"/>
      <c r="V13" s="34">
        <v>4</v>
      </c>
      <c r="W13" s="34"/>
      <c r="X13" s="34">
        <v>5</v>
      </c>
      <c r="Y13" s="34"/>
      <c r="Z13" s="36">
        <v>4</v>
      </c>
      <c r="AA13" s="36">
        <v>9</v>
      </c>
      <c r="AB13" s="36">
        <v>3</v>
      </c>
      <c r="AC13" s="35">
        <v>25</v>
      </c>
      <c r="AD13" s="35"/>
      <c r="AE13" s="30"/>
    </row>
    <row r="14" spans="2:31" s="25" customFormat="1" ht="19.7" customHeight="1" x14ac:dyDescent="0.2">
      <c r="C14" s="33">
        <v>1998</v>
      </c>
      <c r="D14" s="37">
        <v>0</v>
      </c>
      <c r="E14" s="37"/>
      <c r="F14" s="37">
        <v>6</v>
      </c>
      <c r="G14" s="37"/>
      <c r="H14" s="37">
        <v>22</v>
      </c>
      <c r="I14" s="37"/>
      <c r="J14" s="37">
        <v>37</v>
      </c>
      <c r="K14" s="37"/>
      <c r="L14" s="37">
        <v>33</v>
      </c>
      <c r="M14" s="37"/>
      <c r="N14" s="37"/>
      <c r="O14" s="37">
        <v>6</v>
      </c>
      <c r="P14" s="37"/>
      <c r="Q14" s="35">
        <v>104</v>
      </c>
      <c r="R14" s="35"/>
      <c r="S14" s="30"/>
      <c r="T14" s="37">
        <v>0</v>
      </c>
      <c r="U14" s="37"/>
      <c r="V14" s="37">
        <v>4</v>
      </c>
      <c r="W14" s="37"/>
      <c r="X14" s="37">
        <v>7</v>
      </c>
      <c r="Y14" s="37"/>
      <c r="Z14" s="38">
        <v>10</v>
      </c>
      <c r="AA14" s="38">
        <v>11</v>
      </c>
      <c r="AB14" s="38">
        <v>5</v>
      </c>
      <c r="AC14" s="35">
        <v>37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5</v>
      </c>
      <c r="G15" s="34"/>
      <c r="H15" s="34">
        <v>22</v>
      </c>
      <c r="I15" s="34"/>
      <c r="J15" s="34">
        <v>21</v>
      </c>
      <c r="K15" s="34"/>
      <c r="L15" s="34">
        <v>41</v>
      </c>
      <c r="M15" s="34"/>
      <c r="N15" s="34"/>
      <c r="O15" s="34">
        <v>16</v>
      </c>
      <c r="P15" s="34"/>
      <c r="Q15" s="35">
        <v>105</v>
      </c>
      <c r="R15" s="35"/>
      <c r="S15" s="30"/>
      <c r="T15" s="34">
        <v>0</v>
      </c>
      <c r="U15" s="34"/>
      <c r="V15" s="34">
        <v>3</v>
      </c>
      <c r="W15" s="34"/>
      <c r="X15" s="34">
        <v>14</v>
      </c>
      <c r="Y15" s="34"/>
      <c r="Z15" s="36">
        <v>14</v>
      </c>
      <c r="AA15" s="36">
        <v>15</v>
      </c>
      <c r="AB15" s="36">
        <v>6</v>
      </c>
      <c r="AC15" s="35">
        <v>52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4</v>
      </c>
      <c r="G16" s="37"/>
      <c r="H16" s="37">
        <v>22</v>
      </c>
      <c r="I16" s="37"/>
      <c r="J16" s="37">
        <v>43</v>
      </c>
      <c r="K16" s="37"/>
      <c r="L16" s="37">
        <v>33</v>
      </c>
      <c r="M16" s="37"/>
      <c r="N16" s="37"/>
      <c r="O16" s="37">
        <v>16</v>
      </c>
      <c r="P16" s="37"/>
      <c r="Q16" s="35">
        <v>118</v>
      </c>
      <c r="R16" s="35"/>
      <c r="S16" s="30"/>
      <c r="T16" s="37">
        <v>0</v>
      </c>
      <c r="U16" s="37"/>
      <c r="V16" s="37">
        <v>3</v>
      </c>
      <c r="W16" s="37"/>
      <c r="X16" s="37">
        <v>12</v>
      </c>
      <c r="Y16" s="37"/>
      <c r="Z16" s="38">
        <v>11</v>
      </c>
      <c r="AA16" s="38">
        <v>11</v>
      </c>
      <c r="AB16" s="38">
        <v>1</v>
      </c>
      <c r="AC16" s="35">
        <v>38</v>
      </c>
      <c r="AD16" s="35"/>
      <c r="AE16" s="30"/>
    </row>
    <row r="17" spans="3:31" s="25" customFormat="1" ht="19.7" customHeight="1" x14ac:dyDescent="0.2">
      <c r="C17" s="33">
        <v>2001</v>
      </c>
      <c r="D17" s="34">
        <v>0</v>
      </c>
      <c r="E17" s="34"/>
      <c r="F17" s="34">
        <v>2</v>
      </c>
      <c r="G17" s="34"/>
      <c r="H17" s="34">
        <v>13</v>
      </c>
      <c r="I17" s="34"/>
      <c r="J17" s="34">
        <v>42</v>
      </c>
      <c r="K17" s="34"/>
      <c r="L17" s="34">
        <v>30</v>
      </c>
      <c r="M17" s="34"/>
      <c r="N17" s="34"/>
      <c r="O17" s="34">
        <v>10</v>
      </c>
      <c r="P17" s="34"/>
      <c r="Q17" s="35">
        <v>97</v>
      </c>
      <c r="R17" s="35"/>
      <c r="S17" s="30"/>
      <c r="T17" s="34">
        <v>0</v>
      </c>
      <c r="U17" s="34"/>
      <c r="V17" s="34">
        <v>4</v>
      </c>
      <c r="W17" s="34"/>
      <c r="X17" s="34">
        <v>9</v>
      </c>
      <c r="Y17" s="34"/>
      <c r="Z17" s="36">
        <v>11</v>
      </c>
      <c r="AA17" s="36">
        <v>7</v>
      </c>
      <c r="AB17" s="36">
        <v>6</v>
      </c>
      <c r="AC17" s="35">
        <v>37</v>
      </c>
      <c r="AD17" s="35"/>
      <c r="AE17" s="30"/>
    </row>
    <row r="18" spans="3:31" s="25" customFormat="1" ht="19.7" customHeight="1" x14ac:dyDescent="0.2">
      <c r="C18" s="33">
        <v>2002</v>
      </c>
      <c r="D18" s="37">
        <v>0</v>
      </c>
      <c r="E18" s="37"/>
      <c r="F18" s="37">
        <v>5</v>
      </c>
      <c r="G18" s="37"/>
      <c r="H18" s="37">
        <v>18</v>
      </c>
      <c r="I18" s="37"/>
      <c r="J18" s="37">
        <v>31</v>
      </c>
      <c r="K18" s="37"/>
      <c r="L18" s="37">
        <v>36</v>
      </c>
      <c r="M18" s="37"/>
      <c r="N18" s="37"/>
      <c r="O18" s="37">
        <v>8</v>
      </c>
      <c r="P18" s="37"/>
      <c r="Q18" s="35">
        <v>98</v>
      </c>
      <c r="R18" s="35"/>
      <c r="S18" s="30"/>
      <c r="T18" s="37">
        <v>0</v>
      </c>
      <c r="U18" s="37"/>
      <c r="V18" s="37">
        <v>4</v>
      </c>
      <c r="W18" s="37"/>
      <c r="X18" s="37">
        <v>9</v>
      </c>
      <c r="Y18" s="37"/>
      <c r="Z18" s="38">
        <v>9</v>
      </c>
      <c r="AA18" s="38">
        <v>14</v>
      </c>
      <c r="AB18" s="38">
        <v>5</v>
      </c>
      <c r="AC18" s="35">
        <v>41</v>
      </c>
      <c r="AD18" s="35"/>
      <c r="AE18" s="30"/>
    </row>
    <row r="19" spans="3:31" s="25" customFormat="1" ht="19.7" customHeight="1" x14ac:dyDescent="0.2">
      <c r="C19" s="33">
        <v>2003</v>
      </c>
      <c r="D19" s="34">
        <v>0</v>
      </c>
      <c r="E19" s="34"/>
      <c r="F19" s="34">
        <v>5</v>
      </c>
      <c r="G19" s="34"/>
      <c r="H19" s="34">
        <v>21</v>
      </c>
      <c r="I19" s="34"/>
      <c r="J19" s="34">
        <v>35</v>
      </c>
      <c r="K19" s="34"/>
      <c r="L19" s="34">
        <v>33</v>
      </c>
      <c r="M19" s="34"/>
      <c r="N19" s="34"/>
      <c r="O19" s="34">
        <v>15</v>
      </c>
      <c r="P19" s="34"/>
      <c r="Q19" s="35">
        <v>109</v>
      </c>
      <c r="R19" s="35"/>
      <c r="S19" s="30"/>
      <c r="T19" s="34">
        <v>0</v>
      </c>
      <c r="U19" s="34"/>
      <c r="V19" s="34">
        <v>7</v>
      </c>
      <c r="W19" s="34"/>
      <c r="X19" s="34">
        <v>9</v>
      </c>
      <c r="Y19" s="34"/>
      <c r="Z19" s="36">
        <v>19</v>
      </c>
      <c r="AA19" s="36">
        <v>15</v>
      </c>
      <c r="AB19" s="36">
        <v>3</v>
      </c>
      <c r="AC19" s="35">
        <v>53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4</v>
      </c>
      <c r="G20" s="37"/>
      <c r="H20" s="37">
        <v>15</v>
      </c>
      <c r="I20" s="37"/>
      <c r="J20" s="37">
        <v>31</v>
      </c>
      <c r="K20" s="37"/>
      <c r="L20" s="37">
        <v>35</v>
      </c>
      <c r="M20" s="37"/>
      <c r="N20" s="37"/>
      <c r="O20" s="37">
        <v>11</v>
      </c>
      <c r="P20" s="37"/>
      <c r="Q20" s="35">
        <v>96</v>
      </c>
      <c r="R20" s="35"/>
      <c r="S20" s="30"/>
      <c r="T20" s="37">
        <v>0</v>
      </c>
      <c r="U20" s="37"/>
      <c r="V20" s="37">
        <v>2</v>
      </c>
      <c r="W20" s="37"/>
      <c r="X20" s="37">
        <v>5</v>
      </c>
      <c r="Y20" s="37"/>
      <c r="Z20" s="38">
        <v>9</v>
      </c>
      <c r="AA20" s="38">
        <v>8</v>
      </c>
      <c r="AB20" s="38">
        <v>9</v>
      </c>
      <c r="AC20" s="35">
        <v>33</v>
      </c>
      <c r="AD20" s="35"/>
      <c r="AE20" s="30"/>
    </row>
    <row r="21" spans="3:31" s="25" customFormat="1" ht="19.7" customHeight="1" x14ac:dyDescent="0.2">
      <c r="C21" s="33">
        <v>2005</v>
      </c>
      <c r="D21" s="34">
        <v>0</v>
      </c>
      <c r="E21" s="34"/>
      <c r="F21" s="34">
        <v>1</v>
      </c>
      <c r="G21" s="34"/>
      <c r="H21" s="34">
        <v>17</v>
      </c>
      <c r="I21" s="34"/>
      <c r="J21" s="34">
        <v>24</v>
      </c>
      <c r="K21" s="34"/>
      <c r="L21" s="34">
        <v>35</v>
      </c>
      <c r="M21" s="34"/>
      <c r="N21" s="34"/>
      <c r="O21" s="34">
        <v>19</v>
      </c>
      <c r="P21" s="34"/>
      <c r="Q21" s="35">
        <v>96</v>
      </c>
      <c r="R21" s="35"/>
      <c r="S21" s="30"/>
      <c r="T21" s="34">
        <v>0</v>
      </c>
      <c r="U21" s="34"/>
      <c r="V21" s="34">
        <v>3</v>
      </c>
      <c r="W21" s="34"/>
      <c r="X21" s="34">
        <v>11</v>
      </c>
      <c r="Y21" s="34"/>
      <c r="Z21" s="36">
        <v>7</v>
      </c>
      <c r="AA21" s="36">
        <v>14</v>
      </c>
      <c r="AB21" s="36">
        <v>4</v>
      </c>
      <c r="AC21" s="35">
        <v>39</v>
      </c>
      <c r="AD21" s="35"/>
      <c r="AE21" s="30"/>
    </row>
    <row r="22" spans="3:31" s="25" customFormat="1" ht="19.7" customHeight="1" x14ac:dyDescent="0.2">
      <c r="C22" s="33">
        <v>2006</v>
      </c>
      <c r="D22" s="37">
        <v>0</v>
      </c>
      <c r="E22" s="37"/>
      <c r="F22" s="37">
        <v>7</v>
      </c>
      <c r="G22" s="37"/>
      <c r="H22" s="37">
        <v>16</v>
      </c>
      <c r="I22" s="37"/>
      <c r="J22" s="37">
        <v>25</v>
      </c>
      <c r="K22" s="37"/>
      <c r="L22" s="37">
        <v>44</v>
      </c>
      <c r="M22" s="37"/>
      <c r="N22" s="37"/>
      <c r="O22" s="37">
        <v>13</v>
      </c>
      <c r="P22" s="37"/>
      <c r="Q22" s="35">
        <v>105</v>
      </c>
      <c r="R22" s="35"/>
      <c r="S22" s="30"/>
      <c r="T22" s="37">
        <v>0</v>
      </c>
      <c r="U22" s="37"/>
      <c r="V22" s="37">
        <v>8</v>
      </c>
      <c r="W22" s="37"/>
      <c r="X22" s="37">
        <v>9</v>
      </c>
      <c r="Y22" s="37"/>
      <c r="Z22" s="38">
        <v>15</v>
      </c>
      <c r="AA22" s="38">
        <v>21</v>
      </c>
      <c r="AB22" s="38">
        <v>6</v>
      </c>
      <c r="AC22" s="35">
        <v>59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4</v>
      </c>
      <c r="G23" s="34"/>
      <c r="H23" s="34">
        <v>27</v>
      </c>
      <c r="I23" s="34"/>
      <c r="J23" s="34">
        <v>41</v>
      </c>
      <c r="K23" s="34"/>
      <c r="L23" s="34">
        <v>34</v>
      </c>
      <c r="M23" s="34"/>
      <c r="N23" s="34"/>
      <c r="O23" s="34">
        <v>18</v>
      </c>
      <c r="P23" s="34"/>
      <c r="Q23" s="35">
        <v>124</v>
      </c>
      <c r="R23" s="35"/>
      <c r="S23" s="30"/>
      <c r="T23" s="34">
        <v>0</v>
      </c>
      <c r="U23" s="34"/>
      <c r="V23" s="34">
        <v>3</v>
      </c>
      <c r="W23" s="34"/>
      <c r="X23" s="34">
        <v>12</v>
      </c>
      <c r="Y23" s="34"/>
      <c r="Z23" s="36">
        <v>14</v>
      </c>
      <c r="AA23" s="36">
        <v>11</v>
      </c>
      <c r="AB23" s="36">
        <v>12</v>
      </c>
      <c r="AC23" s="35">
        <v>52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3</v>
      </c>
      <c r="G24" s="37"/>
      <c r="H24" s="37">
        <v>16</v>
      </c>
      <c r="I24" s="37"/>
      <c r="J24" s="37">
        <v>42</v>
      </c>
      <c r="K24" s="37"/>
      <c r="L24" s="37">
        <v>49</v>
      </c>
      <c r="M24" s="37"/>
      <c r="N24" s="37"/>
      <c r="O24" s="37">
        <v>13</v>
      </c>
      <c r="P24" s="37"/>
      <c r="Q24" s="35">
        <v>123</v>
      </c>
      <c r="R24" s="35"/>
      <c r="S24" s="30"/>
      <c r="T24" s="37">
        <v>0</v>
      </c>
      <c r="U24" s="37"/>
      <c r="V24" s="37">
        <v>2</v>
      </c>
      <c r="W24" s="37"/>
      <c r="X24" s="37">
        <v>9</v>
      </c>
      <c r="Y24" s="37"/>
      <c r="Z24" s="38">
        <v>27</v>
      </c>
      <c r="AA24" s="38">
        <v>11</v>
      </c>
      <c r="AB24" s="38">
        <v>10</v>
      </c>
      <c r="AC24" s="35">
        <v>59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5</v>
      </c>
      <c r="G25" s="34"/>
      <c r="H25" s="34">
        <v>18</v>
      </c>
      <c r="I25" s="34"/>
      <c r="J25" s="34">
        <v>32</v>
      </c>
      <c r="K25" s="34"/>
      <c r="L25" s="34">
        <v>36</v>
      </c>
      <c r="M25" s="34"/>
      <c r="N25" s="34"/>
      <c r="O25" s="34">
        <v>18</v>
      </c>
      <c r="P25" s="34"/>
      <c r="Q25" s="35">
        <v>109</v>
      </c>
      <c r="R25" s="35"/>
      <c r="S25" s="30"/>
      <c r="T25" s="34">
        <v>0</v>
      </c>
      <c r="U25" s="34"/>
      <c r="V25" s="34">
        <v>2</v>
      </c>
      <c r="W25" s="34"/>
      <c r="X25" s="34">
        <v>16</v>
      </c>
      <c r="Y25" s="34"/>
      <c r="Z25" s="36">
        <v>23</v>
      </c>
      <c r="AA25" s="36">
        <v>30</v>
      </c>
      <c r="AB25" s="36">
        <v>10</v>
      </c>
      <c r="AC25" s="35">
        <v>81</v>
      </c>
      <c r="AD25" s="35"/>
      <c r="AE25" s="30"/>
    </row>
    <row r="26" spans="3:31" s="25" customFormat="1" ht="19.7" customHeight="1" x14ac:dyDescent="0.2">
      <c r="C26" s="33">
        <v>2010</v>
      </c>
      <c r="D26" s="37">
        <v>0</v>
      </c>
      <c r="E26" s="37"/>
      <c r="F26" s="37">
        <v>6</v>
      </c>
      <c r="G26" s="37"/>
      <c r="H26" s="37">
        <v>15</v>
      </c>
      <c r="I26" s="37"/>
      <c r="J26" s="37">
        <v>39</v>
      </c>
      <c r="K26" s="37"/>
      <c r="L26" s="37">
        <v>37</v>
      </c>
      <c r="M26" s="37"/>
      <c r="N26" s="37"/>
      <c r="O26" s="37">
        <v>15</v>
      </c>
      <c r="P26" s="37"/>
      <c r="Q26" s="35">
        <v>112</v>
      </c>
      <c r="R26" s="35"/>
      <c r="S26" s="30"/>
      <c r="T26" s="37">
        <v>0</v>
      </c>
      <c r="U26" s="37"/>
      <c r="V26" s="37">
        <v>5</v>
      </c>
      <c r="W26" s="37"/>
      <c r="X26" s="37">
        <v>12</v>
      </c>
      <c r="Y26" s="37"/>
      <c r="Z26" s="38">
        <v>16</v>
      </c>
      <c r="AA26" s="38">
        <v>18</v>
      </c>
      <c r="AB26" s="38">
        <v>11</v>
      </c>
      <c r="AC26" s="35">
        <v>62</v>
      </c>
      <c r="AD26" s="35"/>
      <c r="AE26" s="30"/>
    </row>
    <row r="27" spans="3:31" s="25" customFormat="1" ht="19.7" customHeight="1" x14ac:dyDescent="0.2">
      <c r="C27" s="33">
        <v>2011</v>
      </c>
      <c r="D27" s="34">
        <v>0</v>
      </c>
      <c r="E27" s="34"/>
      <c r="F27" s="34">
        <v>4</v>
      </c>
      <c r="G27" s="34"/>
      <c r="H27" s="34">
        <v>15</v>
      </c>
      <c r="I27" s="34"/>
      <c r="J27" s="34">
        <v>30</v>
      </c>
      <c r="K27" s="34"/>
      <c r="L27" s="34">
        <v>41</v>
      </c>
      <c r="M27" s="34"/>
      <c r="N27" s="34"/>
      <c r="O27" s="34">
        <v>28</v>
      </c>
      <c r="P27" s="34"/>
      <c r="Q27" s="35">
        <v>118</v>
      </c>
      <c r="R27" s="35"/>
      <c r="S27" s="30"/>
      <c r="T27" s="34">
        <v>0</v>
      </c>
      <c r="U27" s="34"/>
      <c r="V27" s="34">
        <v>7</v>
      </c>
      <c r="W27" s="34"/>
      <c r="X27" s="34">
        <v>13</v>
      </c>
      <c r="Y27" s="34"/>
      <c r="Z27" s="36">
        <v>24</v>
      </c>
      <c r="AA27" s="36">
        <v>29</v>
      </c>
      <c r="AB27" s="36">
        <v>15</v>
      </c>
      <c r="AC27" s="35">
        <v>88</v>
      </c>
      <c r="AD27" s="35"/>
      <c r="AE27" s="30"/>
    </row>
    <row r="28" spans="3:31" s="25" customFormat="1" ht="19.7" customHeight="1" x14ac:dyDescent="0.2">
      <c r="C28" s="33">
        <v>2012</v>
      </c>
      <c r="D28" s="37">
        <v>0</v>
      </c>
      <c r="E28" s="37"/>
      <c r="F28" s="37">
        <v>5</v>
      </c>
      <c r="G28" s="37"/>
      <c r="H28" s="37">
        <v>9</v>
      </c>
      <c r="I28" s="37"/>
      <c r="J28" s="37">
        <v>30</v>
      </c>
      <c r="K28" s="37"/>
      <c r="L28" s="37">
        <v>26</v>
      </c>
      <c r="M28" s="37"/>
      <c r="N28" s="37"/>
      <c r="O28" s="37">
        <v>23</v>
      </c>
      <c r="P28" s="37"/>
      <c r="Q28" s="35">
        <v>93</v>
      </c>
      <c r="R28" s="35"/>
      <c r="S28" s="30"/>
      <c r="T28" s="37">
        <v>0</v>
      </c>
      <c r="U28" s="37"/>
      <c r="V28" s="37">
        <v>3</v>
      </c>
      <c r="W28" s="37"/>
      <c r="X28" s="37">
        <v>14</v>
      </c>
      <c r="Y28" s="37"/>
      <c r="Z28" s="38">
        <v>19</v>
      </c>
      <c r="AA28" s="38">
        <v>17</v>
      </c>
      <c r="AB28" s="38">
        <v>14</v>
      </c>
      <c r="AC28" s="35">
        <v>67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5</v>
      </c>
      <c r="G29" s="34"/>
      <c r="H29" s="34">
        <v>16</v>
      </c>
      <c r="I29" s="34"/>
      <c r="J29" s="34">
        <v>46</v>
      </c>
      <c r="K29" s="34"/>
      <c r="L29" s="34">
        <v>33</v>
      </c>
      <c r="M29" s="34"/>
      <c r="N29" s="34"/>
      <c r="O29" s="34">
        <v>18</v>
      </c>
      <c r="P29" s="34"/>
      <c r="Q29" s="35">
        <v>118</v>
      </c>
      <c r="R29" s="35"/>
      <c r="S29" s="30"/>
      <c r="T29" s="34">
        <v>0</v>
      </c>
      <c r="U29" s="34"/>
      <c r="V29" s="34">
        <v>3</v>
      </c>
      <c r="W29" s="34"/>
      <c r="X29" s="34">
        <v>14</v>
      </c>
      <c r="Y29" s="34"/>
      <c r="Z29" s="36">
        <v>22</v>
      </c>
      <c r="AA29" s="36">
        <v>16</v>
      </c>
      <c r="AB29" s="36">
        <v>14</v>
      </c>
      <c r="AC29" s="35">
        <v>69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2</v>
      </c>
      <c r="G30" s="37"/>
      <c r="H30" s="37">
        <v>17</v>
      </c>
      <c r="I30" s="37"/>
      <c r="J30" s="37">
        <v>32</v>
      </c>
      <c r="K30" s="37"/>
      <c r="L30" s="37">
        <v>45</v>
      </c>
      <c r="M30" s="37"/>
      <c r="N30" s="37"/>
      <c r="O30" s="37">
        <v>24</v>
      </c>
      <c r="P30" s="37"/>
      <c r="Q30" s="35">
        <v>120</v>
      </c>
      <c r="R30" s="35"/>
      <c r="S30" s="30"/>
      <c r="T30" s="37">
        <v>0</v>
      </c>
      <c r="U30" s="37"/>
      <c r="V30" s="37">
        <v>3</v>
      </c>
      <c r="W30" s="37"/>
      <c r="X30" s="37">
        <v>11</v>
      </c>
      <c r="Y30" s="37"/>
      <c r="Z30" s="38">
        <v>27</v>
      </c>
      <c r="AA30" s="38">
        <v>25</v>
      </c>
      <c r="AB30" s="38">
        <v>17</v>
      </c>
      <c r="AC30" s="35">
        <v>83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5</v>
      </c>
      <c r="G31" s="34"/>
      <c r="H31" s="34">
        <v>15</v>
      </c>
      <c r="I31" s="34"/>
      <c r="J31" s="34">
        <v>44</v>
      </c>
      <c r="K31" s="34"/>
      <c r="L31" s="34">
        <v>43</v>
      </c>
      <c r="M31" s="34"/>
      <c r="N31" s="34"/>
      <c r="O31" s="34">
        <v>16</v>
      </c>
      <c r="P31" s="34"/>
      <c r="Q31" s="35">
        <v>123</v>
      </c>
      <c r="R31" s="35"/>
      <c r="S31" s="30"/>
      <c r="T31" s="34">
        <v>0</v>
      </c>
      <c r="U31" s="34"/>
      <c r="V31" s="34">
        <v>2</v>
      </c>
      <c r="W31" s="34"/>
      <c r="X31" s="34">
        <v>15</v>
      </c>
      <c r="Y31" s="34"/>
      <c r="Z31" s="36">
        <v>27</v>
      </c>
      <c r="AA31" s="36">
        <v>27</v>
      </c>
      <c r="AB31" s="36">
        <v>9</v>
      </c>
      <c r="AC31" s="35">
        <v>80</v>
      </c>
      <c r="AD31" s="35"/>
      <c r="AE31" s="30"/>
    </row>
    <row r="32" spans="3:31" s="25" customFormat="1" ht="19.7" customHeight="1" x14ac:dyDescent="0.2">
      <c r="C32" s="33">
        <v>2016</v>
      </c>
      <c r="D32" s="37">
        <v>0</v>
      </c>
      <c r="E32" s="37"/>
      <c r="F32" s="37">
        <v>4</v>
      </c>
      <c r="G32" s="37"/>
      <c r="H32" s="37">
        <v>16</v>
      </c>
      <c r="I32" s="37"/>
      <c r="J32" s="37">
        <v>32</v>
      </c>
      <c r="K32" s="37"/>
      <c r="L32" s="37">
        <v>44</v>
      </c>
      <c r="M32" s="37"/>
      <c r="N32" s="37"/>
      <c r="O32" s="37">
        <v>24</v>
      </c>
      <c r="P32" s="37"/>
      <c r="Q32" s="35">
        <v>120</v>
      </c>
      <c r="R32" s="35"/>
      <c r="S32" s="30"/>
      <c r="T32" s="37">
        <v>0</v>
      </c>
      <c r="U32" s="37"/>
      <c r="V32" s="37">
        <v>5</v>
      </c>
      <c r="W32" s="37"/>
      <c r="X32" s="37">
        <v>14</v>
      </c>
      <c r="Y32" s="37"/>
      <c r="Z32" s="38">
        <v>21</v>
      </c>
      <c r="AA32" s="38">
        <v>32</v>
      </c>
      <c r="AB32" s="38">
        <v>16</v>
      </c>
      <c r="AC32" s="35">
        <v>88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3</v>
      </c>
      <c r="G33" s="34"/>
      <c r="H33" s="34">
        <v>19</v>
      </c>
      <c r="I33" s="34"/>
      <c r="J33" s="34">
        <v>38</v>
      </c>
      <c r="K33" s="34"/>
      <c r="L33" s="34">
        <v>61</v>
      </c>
      <c r="M33" s="34"/>
      <c r="N33" s="34"/>
      <c r="O33" s="34">
        <v>17</v>
      </c>
      <c r="P33" s="34"/>
      <c r="Q33" s="35">
        <v>138</v>
      </c>
      <c r="R33" s="35"/>
      <c r="S33" s="30"/>
      <c r="T33" s="34">
        <v>0</v>
      </c>
      <c r="U33" s="34"/>
      <c r="V33" s="34">
        <v>1</v>
      </c>
      <c r="W33" s="34"/>
      <c r="X33" s="34">
        <v>13</v>
      </c>
      <c r="Y33" s="34"/>
      <c r="Z33" s="36">
        <v>24</v>
      </c>
      <c r="AA33" s="36">
        <v>22</v>
      </c>
      <c r="AB33" s="36">
        <v>17</v>
      </c>
      <c r="AC33" s="35">
        <v>77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6</v>
      </c>
      <c r="G42" s="34"/>
      <c r="H42" s="34">
        <v>17</v>
      </c>
      <c r="I42" s="34"/>
      <c r="J42" s="34">
        <v>26</v>
      </c>
      <c r="K42" s="34"/>
      <c r="L42" s="34">
        <v>23</v>
      </c>
      <c r="M42" s="34"/>
      <c r="N42" s="34"/>
      <c r="O42" s="34">
        <v>10</v>
      </c>
      <c r="P42" s="34"/>
      <c r="Q42" s="35">
        <v>82</v>
      </c>
      <c r="R42" s="35"/>
      <c r="S42" s="30"/>
      <c r="T42" s="34">
        <v>0</v>
      </c>
      <c r="U42" s="34"/>
      <c r="V42" s="34">
        <v>0</v>
      </c>
      <c r="W42" s="34"/>
      <c r="X42" s="34">
        <v>5</v>
      </c>
      <c r="Y42" s="34"/>
      <c r="Z42" s="36">
        <v>5</v>
      </c>
      <c r="AA42" s="36">
        <v>4</v>
      </c>
      <c r="AB42" s="36">
        <v>2</v>
      </c>
      <c r="AC42" s="35">
        <v>16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6</v>
      </c>
      <c r="G43" s="37"/>
      <c r="H43" s="37">
        <v>11</v>
      </c>
      <c r="I43" s="37"/>
      <c r="J43" s="37">
        <v>20</v>
      </c>
      <c r="K43" s="37"/>
      <c r="L43" s="37">
        <v>29</v>
      </c>
      <c r="M43" s="37"/>
      <c r="N43" s="37"/>
      <c r="O43" s="37">
        <v>7</v>
      </c>
      <c r="P43" s="37"/>
      <c r="Q43" s="35">
        <v>73</v>
      </c>
      <c r="R43" s="35"/>
      <c r="S43" s="30"/>
      <c r="T43" s="37">
        <v>0</v>
      </c>
      <c r="U43" s="37"/>
      <c r="V43" s="37">
        <v>4</v>
      </c>
      <c r="W43" s="37"/>
      <c r="X43" s="37">
        <v>4</v>
      </c>
      <c r="Y43" s="37"/>
      <c r="Z43" s="38">
        <v>10</v>
      </c>
      <c r="AA43" s="38">
        <v>6</v>
      </c>
      <c r="AB43" s="38">
        <v>3</v>
      </c>
      <c r="AC43" s="35">
        <v>27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4</v>
      </c>
      <c r="G44" s="34"/>
      <c r="H44" s="34">
        <v>12</v>
      </c>
      <c r="I44" s="34"/>
      <c r="J44" s="34">
        <v>27</v>
      </c>
      <c r="K44" s="34"/>
      <c r="L44" s="34">
        <v>20</v>
      </c>
      <c r="M44" s="34"/>
      <c r="N44" s="34"/>
      <c r="O44" s="34">
        <v>6</v>
      </c>
      <c r="P44" s="34"/>
      <c r="Q44" s="35">
        <v>69</v>
      </c>
      <c r="R44" s="35"/>
      <c r="S44" s="30"/>
      <c r="T44" s="34">
        <v>0</v>
      </c>
      <c r="U44" s="34"/>
      <c r="V44" s="34">
        <v>4</v>
      </c>
      <c r="W44" s="34"/>
      <c r="X44" s="34">
        <v>8</v>
      </c>
      <c r="Y44" s="34"/>
      <c r="Z44" s="36">
        <v>1</v>
      </c>
      <c r="AA44" s="36">
        <v>9</v>
      </c>
      <c r="AB44" s="36">
        <v>1</v>
      </c>
      <c r="AC44" s="35">
        <v>23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4</v>
      </c>
      <c r="G45" s="37"/>
      <c r="H45" s="37">
        <v>13</v>
      </c>
      <c r="I45" s="37"/>
      <c r="J45" s="37">
        <v>21</v>
      </c>
      <c r="K45" s="37"/>
      <c r="L45" s="37">
        <v>31</v>
      </c>
      <c r="M45" s="37"/>
      <c r="N45" s="37"/>
      <c r="O45" s="37">
        <v>10</v>
      </c>
      <c r="P45" s="37"/>
      <c r="Q45" s="35">
        <v>79</v>
      </c>
      <c r="R45" s="35"/>
      <c r="S45" s="30"/>
      <c r="T45" s="37">
        <v>0</v>
      </c>
      <c r="U45" s="37"/>
      <c r="V45" s="37">
        <v>5</v>
      </c>
      <c r="W45" s="37"/>
      <c r="X45" s="37">
        <v>4</v>
      </c>
      <c r="Y45" s="37"/>
      <c r="Z45" s="38">
        <v>3</v>
      </c>
      <c r="AA45" s="38">
        <v>3</v>
      </c>
      <c r="AB45" s="38">
        <v>4</v>
      </c>
      <c r="AC45" s="35">
        <v>19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2</v>
      </c>
      <c r="G46" s="34"/>
      <c r="H46" s="34">
        <v>11</v>
      </c>
      <c r="I46" s="34"/>
      <c r="J46" s="34">
        <v>22</v>
      </c>
      <c r="K46" s="34"/>
      <c r="L46" s="34">
        <v>21</v>
      </c>
      <c r="M46" s="34"/>
      <c r="N46" s="34"/>
      <c r="O46" s="34">
        <v>7</v>
      </c>
      <c r="P46" s="34"/>
      <c r="Q46" s="35">
        <v>63</v>
      </c>
      <c r="R46" s="35"/>
      <c r="S46" s="30"/>
      <c r="T46" s="34">
        <v>0</v>
      </c>
      <c r="U46" s="34"/>
      <c r="V46" s="34">
        <v>1</v>
      </c>
      <c r="W46" s="34"/>
      <c r="X46" s="34">
        <v>5</v>
      </c>
      <c r="Y46" s="34"/>
      <c r="Z46" s="36">
        <v>5</v>
      </c>
      <c r="AA46" s="36">
        <v>8</v>
      </c>
      <c r="AB46" s="36">
        <v>2</v>
      </c>
      <c r="AC46" s="35">
        <v>21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3</v>
      </c>
      <c r="G47" s="37"/>
      <c r="H47" s="37">
        <v>21</v>
      </c>
      <c r="I47" s="37"/>
      <c r="J47" s="37">
        <v>26</v>
      </c>
      <c r="K47" s="37"/>
      <c r="L47" s="37">
        <v>29</v>
      </c>
      <c r="M47" s="37"/>
      <c r="N47" s="37"/>
      <c r="O47" s="37">
        <v>9</v>
      </c>
      <c r="P47" s="37"/>
      <c r="Q47" s="35">
        <v>88</v>
      </c>
      <c r="R47" s="35"/>
      <c r="S47" s="30"/>
      <c r="T47" s="37">
        <v>0</v>
      </c>
      <c r="U47" s="37"/>
      <c r="V47" s="37">
        <v>1</v>
      </c>
      <c r="W47" s="37"/>
      <c r="X47" s="37">
        <v>6</v>
      </c>
      <c r="Y47" s="37"/>
      <c r="Z47" s="38">
        <v>4</v>
      </c>
      <c r="AA47" s="38">
        <v>12</v>
      </c>
      <c r="AB47" s="38">
        <v>5</v>
      </c>
      <c r="AC47" s="35">
        <v>28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1</v>
      </c>
      <c r="G48" s="34"/>
      <c r="H48" s="34">
        <v>12</v>
      </c>
      <c r="I48" s="34"/>
      <c r="J48" s="34">
        <v>18</v>
      </c>
      <c r="K48" s="34"/>
      <c r="L48" s="34">
        <v>25</v>
      </c>
      <c r="M48" s="34"/>
      <c r="N48" s="34"/>
      <c r="O48" s="34">
        <v>15</v>
      </c>
      <c r="P48" s="34"/>
      <c r="Q48" s="35">
        <v>71</v>
      </c>
      <c r="R48" s="35"/>
      <c r="S48" s="30"/>
      <c r="T48" s="34">
        <v>0</v>
      </c>
      <c r="U48" s="34"/>
      <c r="V48" s="34">
        <v>3</v>
      </c>
      <c r="W48" s="34"/>
      <c r="X48" s="34">
        <v>7</v>
      </c>
      <c r="Y48" s="34"/>
      <c r="Z48" s="36">
        <v>11</v>
      </c>
      <c r="AA48" s="36">
        <v>8</v>
      </c>
      <c r="AB48" s="36">
        <v>6</v>
      </c>
      <c r="AC48" s="35">
        <v>35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1</v>
      </c>
      <c r="G49" s="37"/>
      <c r="H49" s="37">
        <v>14</v>
      </c>
      <c r="I49" s="37"/>
      <c r="J49" s="37">
        <v>28</v>
      </c>
      <c r="K49" s="37"/>
      <c r="L49" s="37">
        <v>40</v>
      </c>
      <c r="M49" s="37"/>
      <c r="N49" s="37"/>
      <c r="O49" s="37">
        <v>13</v>
      </c>
      <c r="P49" s="37"/>
      <c r="Q49" s="35">
        <v>96</v>
      </c>
      <c r="R49" s="35"/>
      <c r="S49" s="30"/>
      <c r="T49" s="37">
        <v>0</v>
      </c>
      <c r="U49" s="37"/>
      <c r="V49" s="37">
        <v>0</v>
      </c>
      <c r="W49" s="37"/>
      <c r="X49" s="37">
        <v>9</v>
      </c>
      <c r="Y49" s="37"/>
      <c r="Z49" s="38">
        <v>7</v>
      </c>
      <c r="AA49" s="38">
        <v>10</v>
      </c>
      <c r="AB49" s="38">
        <v>9</v>
      </c>
      <c r="AC49" s="35">
        <v>35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6</v>
      </c>
      <c r="G50" s="34"/>
      <c r="H50" s="34">
        <v>15</v>
      </c>
      <c r="I50" s="34"/>
      <c r="J50" s="34">
        <v>22</v>
      </c>
      <c r="K50" s="34"/>
      <c r="L50" s="34">
        <v>36</v>
      </c>
      <c r="M50" s="34"/>
      <c r="N50" s="34"/>
      <c r="O50" s="34">
        <v>9</v>
      </c>
      <c r="P50" s="34"/>
      <c r="Q50" s="35">
        <v>88</v>
      </c>
      <c r="R50" s="35"/>
      <c r="S50" s="30"/>
      <c r="T50" s="34">
        <v>0</v>
      </c>
      <c r="U50" s="34"/>
      <c r="V50" s="34">
        <v>2</v>
      </c>
      <c r="W50" s="34"/>
      <c r="X50" s="34">
        <v>5</v>
      </c>
      <c r="Y50" s="34"/>
      <c r="Z50" s="36">
        <v>6</v>
      </c>
      <c r="AA50" s="36">
        <v>6</v>
      </c>
      <c r="AB50" s="36">
        <v>5</v>
      </c>
      <c r="AC50" s="35">
        <v>24</v>
      </c>
      <c r="AD50" s="35"/>
      <c r="AE50" s="30"/>
    </row>
    <row r="51" spans="3:31" s="25" customFormat="1" ht="19.7" customHeight="1" x14ac:dyDescent="0.2">
      <c r="C51" s="33">
        <v>2002</v>
      </c>
      <c r="D51" s="37">
        <v>0</v>
      </c>
      <c r="E51" s="37"/>
      <c r="F51" s="37">
        <v>2</v>
      </c>
      <c r="G51" s="37"/>
      <c r="H51" s="37">
        <v>13</v>
      </c>
      <c r="I51" s="37"/>
      <c r="J51" s="37">
        <v>30</v>
      </c>
      <c r="K51" s="37"/>
      <c r="L51" s="37">
        <v>28</v>
      </c>
      <c r="M51" s="37"/>
      <c r="N51" s="37"/>
      <c r="O51" s="37">
        <v>7</v>
      </c>
      <c r="P51" s="37"/>
      <c r="Q51" s="35">
        <v>80</v>
      </c>
      <c r="R51" s="35"/>
      <c r="S51" s="30"/>
      <c r="T51" s="37">
        <v>0</v>
      </c>
      <c r="U51" s="37"/>
      <c r="V51" s="37">
        <v>1</v>
      </c>
      <c r="W51" s="37"/>
      <c r="X51" s="37">
        <v>4</v>
      </c>
      <c r="Y51" s="37"/>
      <c r="Z51" s="38">
        <v>4</v>
      </c>
      <c r="AA51" s="38">
        <v>8</v>
      </c>
      <c r="AB51" s="38">
        <v>6</v>
      </c>
      <c r="AC51" s="35">
        <v>23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5</v>
      </c>
      <c r="G52" s="34"/>
      <c r="H52" s="34">
        <v>14</v>
      </c>
      <c r="I52" s="34"/>
      <c r="J52" s="34">
        <v>22</v>
      </c>
      <c r="K52" s="34"/>
      <c r="L52" s="34">
        <v>25</v>
      </c>
      <c r="M52" s="34"/>
      <c r="N52" s="34"/>
      <c r="O52" s="34">
        <v>17</v>
      </c>
      <c r="P52" s="34"/>
      <c r="Q52" s="35">
        <v>83</v>
      </c>
      <c r="R52" s="35"/>
      <c r="S52" s="30"/>
      <c r="T52" s="34">
        <v>0</v>
      </c>
      <c r="U52" s="34"/>
      <c r="V52" s="34">
        <v>3</v>
      </c>
      <c r="W52" s="34"/>
      <c r="X52" s="34">
        <v>3</v>
      </c>
      <c r="Y52" s="34"/>
      <c r="Z52" s="36">
        <v>15</v>
      </c>
      <c r="AA52" s="36">
        <v>9</v>
      </c>
      <c r="AB52" s="36">
        <v>3</v>
      </c>
      <c r="AC52" s="35">
        <v>33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1</v>
      </c>
      <c r="G53" s="37"/>
      <c r="H53" s="37">
        <v>11</v>
      </c>
      <c r="I53" s="37"/>
      <c r="J53" s="37">
        <v>24</v>
      </c>
      <c r="K53" s="37"/>
      <c r="L53" s="37">
        <v>29</v>
      </c>
      <c r="M53" s="37"/>
      <c r="N53" s="37"/>
      <c r="O53" s="37">
        <v>16</v>
      </c>
      <c r="P53" s="37"/>
      <c r="Q53" s="35">
        <v>81</v>
      </c>
      <c r="R53" s="35"/>
      <c r="S53" s="30"/>
      <c r="T53" s="37">
        <v>0</v>
      </c>
      <c r="U53" s="37"/>
      <c r="V53" s="37">
        <v>3</v>
      </c>
      <c r="W53" s="37"/>
      <c r="X53" s="37">
        <v>4</v>
      </c>
      <c r="Y53" s="37"/>
      <c r="Z53" s="38">
        <v>10</v>
      </c>
      <c r="AA53" s="38">
        <v>8</v>
      </c>
      <c r="AB53" s="38">
        <v>4</v>
      </c>
      <c r="AC53" s="35">
        <v>29</v>
      </c>
      <c r="AD53" s="35"/>
      <c r="AE53" s="30"/>
    </row>
    <row r="54" spans="3:31" s="25" customFormat="1" ht="19.7" customHeight="1" x14ac:dyDescent="0.2">
      <c r="C54" s="33">
        <v>2005</v>
      </c>
      <c r="D54" s="34">
        <v>0</v>
      </c>
      <c r="E54" s="34"/>
      <c r="F54" s="34">
        <v>2</v>
      </c>
      <c r="G54" s="34"/>
      <c r="H54" s="34">
        <v>9</v>
      </c>
      <c r="I54" s="34"/>
      <c r="J54" s="34">
        <v>27</v>
      </c>
      <c r="K54" s="34"/>
      <c r="L54" s="34">
        <v>32</v>
      </c>
      <c r="M54" s="34"/>
      <c r="N54" s="34"/>
      <c r="O54" s="34">
        <v>16</v>
      </c>
      <c r="P54" s="34"/>
      <c r="Q54" s="35">
        <v>86</v>
      </c>
      <c r="R54" s="35"/>
      <c r="S54" s="30"/>
      <c r="T54" s="34">
        <v>0</v>
      </c>
      <c r="U54" s="34"/>
      <c r="V54" s="34">
        <v>1</v>
      </c>
      <c r="W54" s="34"/>
      <c r="X54" s="34">
        <v>9</v>
      </c>
      <c r="Y54" s="34"/>
      <c r="Z54" s="36">
        <v>8</v>
      </c>
      <c r="AA54" s="36">
        <v>14</v>
      </c>
      <c r="AB54" s="36">
        <v>6</v>
      </c>
      <c r="AC54" s="35">
        <v>38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0</v>
      </c>
      <c r="G55" s="37"/>
      <c r="H55" s="37">
        <v>15</v>
      </c>
      <c r="I55" s="37"/>
      <c r="J55" s="37">
        <v>14</v>
      </c>
      <c r="K55" s="37"/>
      <c r="L55" s="37">
        <v>39</v>
      </c>
      <c r="M55" s="37"/>
      <c r="N55" s="37"/>
      <c r="O55" s="37">
        <v>15</v>
      </c>
      <c r="P55" s="37"/>
      <c r="Q55" s="35">
        <v>83</v>
      </c>
      <c r="R55" s="35"/>
      <c r="S55" s="30"/>
      <c r="T55" s="37">
        <v>0</v>
      </c>
      <c r="U55" s="37"/>
      <c r="V55" s="37">
        <v>1</v>
      </c>
      <c r="W55" s="37"/>
      <c r="X55" s="37">
        <v>7</v>
      </c>
      <c r="Y55" s="37"/>
      <c r="Z55" s="38">
        <v>11</v>
      </c>
      <c r="AA55" s="38">
        <v>15</v>
      </c>
      <c r="AB55" s="38">
        <v>4</v>
      </c>
      <c r="AC55" s="35">
        <v>38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4</v>
      </c>
      <c r="G56" s="34"/>
      <c r="H56" s="34">
        <v>9</v>
      </c>
      <c r="I56" s="34"/>
      <c r="J56" s="34">
        <v>29</v>
      </c>
      <c r="K56" s="34"/>
      <c r="L56" s="34">
        <v>29</v>
      </c>
      <c r="M56" s="34"/>
      <c r="N56" s="34"/>
      <c r="O56" s="34">
        <v>11</v>
      </c>
      <c r="P56" s="34"/>
      <c r="Q56" s="35">
        <v>82</v>
      </c>
      <c r="R56" s="35"/>
      <c r="S56" s="30"/>
      <c r="T56" s="34">
        <v>0</v>
      </c>
      <c r="U56" s="34"/>
      <c r="V56" s="34">
        <v>4</v>
      </c>
      <c r="W56" s="34"/>
      <c r="X56" s="34">
        <v>7</v>
      </c>
      <c r="Y56" s="34"/>
      <c r="Z56" s="36">
        <v>8</v>
      </c>
      <c r="AA56" s="36">
        <v>13</v>
      </c>
      <c r="AB56" s="36">
        <v>6</v>
      </c>
      <c r="AC56" s="35">
        <v>38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3</v>
      </c>
      <c r="G57" s="37"/>
      <c r="H57" s="37">
        <v>17</v>
      </c>
      <c r="I57" s="37"/>
      <c r="J57" s="37">
        <v>42</v>
      </c>
      <c r="K57" s="37"/>
      <c r="L57" s="37">
        <v>36</v>
      </c>
      <c r="M57" s="37"/>
      <c r="N57" s="37"/>
      <c r="O57" s="37">
        <v>11</v>
      </c>
      <c r="P57" s="37"/>
      <c r="Q57" s="35">
        <v>109</v>
      </c>
      <c r="R57" s="35"/>
      <c r="S57" s="30"/>
      <c r="T57" s="37">
        <v>0</v>
      </c>
      <c r="U57" s="37"/>
      <c r="V57" s="37">
        <v>2</v>
      </c>
      <c r="W57" s="37"/>
      <c r="X57" s="37">
        <v>9</v>
      </c>
      <c r="Y57" s="37"/>
      <c r="Z57" s="38">
        <v>15</v>
      </c>
      <c r="AA57" s="38">
        <v>14</v>
      </c>
      <c r="AB57" s="38">
        <v>8</v>
      </c>
      <c r="AC57" s="35">
        <v>48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2</v>
      </c>
      <c r="G58" s="34"/>
      <c r="H58" s="34">
        <v>10</v>
      </c>
      <c r="I58" s="34"/>
      <c r="J58" s="34">
        <v>30</v>
      </c>
      <c r="K58" s="34"/>
      <c r="L58" s="34">
        <v>29</v>
      </c>
      <c r="M58" s="34"/>
      <c r="N58" s="34"/>
      <c r="O58" s="34">
        <v>13</v>
      </c>
      <c r="P58" s="34"/>
      <c r="Q58" s="35">
        <v>84</v>
      </c>
      <c r="R58" s="35"/>
      <c r="S58" s="30"/>
      <c r="T58" s="34">
        <v>0</v>
      </c>
      <c r="U58" s="34"/>
      <c r="V58" s="34">
        <v>1</v>
      </c>
      <c r="W58" s="34"/>
      <c r="X58" s="34">
        <v>6</v>
      </c>
      <c r="Y58" s="34"/>
      <c r="Z58" s="36">
        <v>14</v>
      </c>
      <c r="AA58" s="36">
        <v>13</v>
      </c>
      <c r="AB58" s="36">
        <v>8</v>
      </c>
      <c r="AC58" s="35">
        <v>42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4</v>
      </c>
      <c r="G59" s="37"/>
      <c r="H59" s="37">
        <v>16</v>
      </c>
      <c r="I59" s="37"/>
      <c r="J59" s="37">
        <v>29</v>
      </c>
      <c r="K59" s="37"/>
      <c r="L59" s="37">
        <v>32</v>
      </c>
      <c r="M59" s="37"/>
      <c r="N59" s="37"/>
      <c r="O59" s="37">
        <v>12</v>
      </c>
      <c r="P59" s="37"/>
      <c r="Q59" s="35">
        <v>93</v>
      </c>
      <c r="R59" s="35"/>
      <c r="S59" s="30"/>
      <c r="T59" s="37">
        <v>0</v>
      </c>
      <c r="U59" s="37"/>
      <c r="V59" s="37">
        <v>3</v>
      </c>
      <c r="W59" s="37"/>
      <c r="X59" s="37">
        <v>10</v>
      </c>
      <c r="Y59" s="37"/>
      <c r="Z59" s="38">
        <v>16</v>
      </c>
      <c r="AA59" s="38">
        <v>17</v>
      </c>
      <c r="AB59" s="38">
        <v>7</v>
      </c>
      <c r="AC59" s="35">
        <v>53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3</v>
      </c>
      <c r="G60" s="34"/>
      <c r="H60" s="34">
        <v>10</v>
      </c>
      <c r="I60" s="34"/>
      <c r="J60" s="34">
        <v>24</v>
      </c>
      <c r="K60" s="34"/>
      <c r="L60" s="34">
        <v>24</v>
      </c>
      <c r="M60" s="34"/>
      <c r="N60" s="34"/>
      <c r="O60" s="34">
        <v>18</v>
      </c>
      <c r="P60" s="34"/>
      <c r="Q60" s="35">
        <v>79</v>
      </c>
      <c r="R60" s="35"/>
      <c r="S60" s="30"/>
      <c r="T60" s="34">
        <v>0</v>
      </c>
      <c r="U60" s="34"/>
      <c r="V60" s="34">
        <v>2</v>
      </c>
      <c r="W60" s="34"/>
      <c r="X60" s="34">
        <v>8</v>
      </c>
      <c r="Y60" s="34"/>
      <c r="Z60" s="36">
        <v>19</v>
      </c>
      <c r="AA60" s="36">
        <v>21</v>
      </c>
      <c r="AB60" s="36">
        <v>6</v>
      </c>
      <c r="AC60" s="35">
        <v>56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3</v>
      </c>
      <c r="G61" s="37"/>
      <c r="H61" s="37">
        <v>10</v>
      </c>
      <c r="I61" s="37"/>
      <c r="J61" s="37">
        <v>26</v>
      </c>
      <c r="K61" s="37"/>
      <c r="L61" s="37">
        <v>25</v>
      </c>
      <c r="M61" s="37"/>
      <c r="N61" s="37"/>
      <c r="O61" s="37">
        <v>38</v>
      </c>
      <c r="P61" s="37"/>
      <c r="Q61" s="35">
        <v>102</v>
      </c>
      <c r="R61" s="35"/>
      <c r="S61" s="30"/>
      <c r="T61" s="37">
        <v>0</v>
      </c>
      <c r="U61" s="37"/>
      <c r="V61" s="37">
        <v>2</v>
      </c>
      <c r="W61" s="37"/>
      <c r="X61" s="37">
        <v>9</v>
      </c>
      <c r="Y61" s="37"/>
      <c r="Z61" s="38">
        <v>11</v>
      </c>
      <c r="AA61" s="38">
        <v>13</v>
      </c>
      <c r="AB61" s="38">
        <v>14</v>
      </c>
      <c r="AC61" s="35">
        <v>49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6</v>
      </c>
      <c r="G62" s="34"/>
      <c r="H62" s="34">
        <v>13</v>
      </c>
      <c r="I62" s="34"/>
      <c r="J62" s="34">
        <v>33</v>
      </c>
      <c r="K62" s="34"/>
      <c r="L62" s="34">
        <v>22</v>
      </c>
      <c r="M62" s="34"/>
      <c r="N62" s="34"/>
      <c r="O62" s="34">
        <v>20</v>
      </c>
      <c r="P62" s="34"/>
      <c r="Q62" s="35">
        <v>94</v>
      </c>
      <c r="R62" s="35"/>
      <c r="S62" s="30"/>
      <c r="T62" s="34">
        <v>0</v>
      </c>
      <c r="U62" s="34"/>
      <c r="V62" s="34">
        <v>2</v>
      </c>
      <c r="W62" s="34"/>
      <c r="X62" s="34">
        <v>7</v>
      </c>
      <c r="Y62" s="34"/>
      <c r="Z62" s="36">
        <v>24</v>
      </c>
      <c r="AA62" s="36">
        <v>14</v>
      </c>
      <c r="AB62" s="36">
        <v>15</v>
      </c>
      <c r="AC62" s="35">
        <v>62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1</v>
      </c>
      <c r="G63" s="37"/>
      <c r="H63" s="37">
        <v>5</v>
      </c>
      <c r="I63" s="37"/>
      <c r="J63" s="37">
        <v>22</v>
      </c>
      <c r="K63" s="37"/>
      <c r="L63" s="37">
        <v>34</v>
      </c>
      <c r="M63" s="37"/>
      <c r="N63" s="37"/>
      <c r="O63" s="37">
        <v>26</v>
      </c>
      <c r="P63" s="37"/>
      <c r="Q63" s="35">
        <v>88</v>
      </c>
      <c r="R63" s="35"/>
      <c r="S63" s="30"/>
      <c r="T63" s="37">
        <v>0</v>
      </c>
      <c r="U63" s="37"/>
      <c r="V63" s="37">
        <v>2</v>
      </c>
      <c r="W63" s="37"/>
      <c r="X63" s="37">
        <v>6</v>
      </c>
      <c r="Y63" s="37"/>
      <c r="Z63" s="38">
        <v>19</v>
      </c>
      <c r="AA63" s="38">
        <v>12</v>
      </c>
      <c r="AB63" s="38">
        <v>15</v>
      </c>
      <c r="AC63" s="35">
        <v>54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1</v>
      </c>
      <c r="G64" s="34"/>
      <c r="H64" s="34">
        <v>16</v>
      </c>
      <c r="I64" s="34"/>
      <c r="J64" s="34">
        <v>24</v>
      </c>
      <c r="K64" s="34"/>
      <c r="L64" s="34">
        <v>25</v>
      </c>
      <c r="M64" s="34"/>
      <c r="N64" s="34"/>
      <c r="O64" s="34">
        <v>14</v>
      </c>
      <c r="P64" s="34"/>
      <c r="Q64" s="35">
        <v>80</v>
      </c>
      <c r="R64" s="35"/>
      <c r="S64" s="30"/>
      <c r="T64" s="34">
        <v>0</v>
      </c>
      <c r="U64" s="34"/>
      <c r="V64" s="34">
        <v>1</v>
      </c>
      <c r="W64" s="34"/>
      <c r="X64" s="34">
        <v>8</v>
      </c>
      <c r="Y64" s="34"/>
      <c r="Z64" s="36">
        <v>16</v>
      </c>
      <c r="AA64" s="36">
        <v>16</v>
      </c>
      <c r="AB64" s="36">
        <v>11</v>
      </c>
      <c r="AC64" s="35">
        <v>52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4</v>
      </c>
      <c r="G65" s="37"/>
      <c r="H65" s="37">
        <v>11</v>
      </c>
      <c r="I65" s="37"/>
      <c r="J65" s="37">
        <v>19</v>
      </c>
      <c r="K65" s="37"/>
      <c r="L65" s="37">
        <v>31</v>
      </c>
      <c r="M65" s="37"/>
      <c r="N65" s="37"/>
      <c r="O65" s="37">
        <v>17</v>
      </c>
      <c r="P65" s="37"/>
      <c r="Q65" s="35">
        <v>82</v>
      </c>
      <c r="R65" s="35"/>
      <c r="S65" s="30"/>
      <c r="T65" s="37">
        <v>0</v>
      </c>
      <c r="U65" s="37"/>
      <c r="V65" s="37">
        <v>0</v>
      </c>
      <c r="W65" s="37"/>
      <c r="X65" s="37">
        <v>8</v>
      </c>
      <c r="Y65" s="37"/>
      <c r="Z65" s="38">
        <v>14</v>
      </c>
      <c r="AA65" s="38">
        <v>22</v>
      </c>
      <c r="AB65" s="38">
        <v>14</v>
      </c>
      <c r="AC65" s="35">
        <v>58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1</v>
      </c>
      <c r="G66" s="34"/>
      <c r="H66" s="34">
        <v>9</v>
      </c>
      <c r="I66" s="34"/>
      <c r="J66" s="34">
        <v>13</v>
      </c>
      <c r="K66" s="34"/>
      <c r="L66" s="34">
        <v>46</v>
      </c>
      <c r="M66" s="34"/>
      <c r="N66" s="34"/>
      <c r="O66" s="34">
        <v>20</v>
      </c>
      <c r="P66" s="34"/>
      <c r="Q66" s="35">
        <v>89</v>
      </c>
      <c r="R66" s="35"/>
      <c r="S66" s="30"/>
      <c r="T66" s="34">
        <v>0</v>
      </c>
      <c r="U66" s="34"/>
      <c r="V66" s="34">
        <v>1</v>
      </c>
      <c r="W66" s="34"/>
      <c r="X66" s="34">
        <v>9</v>
      </c>
      <c r="Y66" s="34"/>
      <c r="Z66" s="36">
        <v>11</v>
      </c>
      <c r="AA66" s="36">
        <v>25</v>
      </c>
      <c r="AB66" s="36">
        <v>14</v>
      </c>
      <c r="AC66" s="35">
        <v>60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</v>
      </c>
      <c r="H75" s="34"/>
      <c r="I75" s="34">
        <v>11.7122335862543</v>
      </c>
      <c r="J75" s="34"/>
      <c r="K75" s="34">
        <v>191.40587616039801</v>
      </c>
      <c r="L75" s="34"/>
      <c r="M75" s="34"/>
      <c r="N75" s="34">
        <v>349.27961080271899</v>
      </c>
      <c r="O75" s="34"/>
      <c r="P75" s="34">
        <v>0</v>
      </c>
      <c r="Q75" s="34"/>
      <c r="R75" s="34">
        <v>6.9640307810160502</v>
      </c>
      <c r="S75" s="34"/>
      <c r="T75" s="34"/>
      <c r="U75" s="34">
        <v>143.554407120299</v>
      </c>
      <c r="V75" s="34"/>
      <c r="W75" s="34">
        <v>340.96342959313102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0</v>
      </c>
      <c r="H76" s="37"/>
      <c r="I76" s="37">
        <v>7.12504453152832</v>
      </c>
      <c r="J76" s="37"/>
      <c r="K76" s="37">
        <v>188.60045932215201</v>
      </c>
      <c r="L76" s="37"/>
      <c r="M76" s="37"/>
      <c r="N76" s="37">
        <v>413.72332929847698</v>
      </c>
      <c r="O76" s="37"/>
      <c r="P76" s="37">
        <v>0</v>
      </c>
      <c r="Q76" s="37"/>
      <c r="R76" s="37">
        <v>4.2102535868121898</v>
      </c>
      <c r="S76" s="37"/>
      <c r="T76" s="37"/>
      <c r="U76" s="37">
        <v>138.49258821073099</v>
      </c>
      <c r="V76" s="37"/>
      <c r="W76" s="37">
        <v>381.20359162436102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</v>
      </c>
      <c r="H77" s="34"/>
      <c r="I77" s="34">
        <v>6.6290599046046701</v>
      </c>
      <c r="J77" s="34"/>
      <c r="K77" s="34">
        <v>154.15106804668599</v>
      </c>
      <c r="L77" s="34"/>
      <c r="M77" s="34"/>
      <c r="N77" s="34">
        <v>390.48255743284301</v>
      </c>
      <c r="O77" s="34"/>
      <c r="P77" s="34">
        <v>0</v>
      </c>
      <c r="Q77" s="34"/>
      <c r="R77" s="34">
        <v>3.78803423120267</v>
      </c>
      <c r="S77" s="34"/>
      <c r="T77" s="34"/>
      <c r="U77" s="34">
        <v>106.437642222712</v>
      </c>
      <c r="V77" s="34"/>
      <c r="W77" s="34">
        <v>347.939710708642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0</v>
      </c>
      <c r="H78" s="37"/>
      <c r="I78" s="37">
        <v>6.9243946423249101</v>
      </c>
      <c r="J78" s="37"/>
      <c r="K78" s="37">
        <v>130.15459826672199</v>
      </c>
      <c r="L78" s="37"/>
      <c r="M78" s="37"/>
      <c r="N78" s="37">
        <v>373.91975106880898</v>
      </c>
      <c r="O78" s="37"/>
      <c r="P78" s="37">
        <v>0</v>
      </c>
      <c r="Q78" s="37"/>
      <c r="R78" s="37">
        <v>4.5159095493423296</v>
      </c>
      <c r="S78" s="37"/>
      <c r="T78" s="37"/>
      <c r="U78" s="37">
        <v>113.223918817392</v>
      </c>
      <c r="V78" s="37"/>
      <c r="W78" s="37">
        <v>311.16398865166599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5.54202458908805</v>
      </c>
      <c r="J79" s="34"/>
      <c r="K79" s="34">
        <v>126.670029180169</v>
      </c>
      <c r="L79" s="34"/>
      <c r="M79" s="34"/>
      <c r="N79" s="34">
        <v>349.61649759571401</v>
      </c>
      <c r="O79" s="34"/>
      <c r="P79" s="34">
        <v>0</v>
      </c>
      <c r="Q79" s="34"/>
      <c r="R79" s="34">
        <v>3.7919115609549801</v>
      </c>
      <c r="S79" s="34"/>
      <c r="T79" s="34"/>
      <c r="U79" s="34">
        <v>76.002017508101105</v>
      </c>
      <c r="V79" s="34"/>
      <c r="W79" s="34">
        <v>274.31448272894499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0</v>
      </c>
      <c r="H80" s="37"/>
      <c r="I80" s="37">
        <v>7.7336031501543498</v>
      </c>
      <c r="J80" s="37"/>
      <c r="K80" s="37">
        <v>43.641179214759703</v>
      </c>
      <c r="L80" s="37"/>
      <c r="M80" s="37"/>
      <c r="N80" s="37">
        <v>64.542708047239799</v>
      </c>
      <c r="O80" s="37"/>
      <c r="P80" s="37">
        <v>0</v>
      </c>
      <c r="Q80" s="37"/>
      <c r="R80" s="37">
        <v>4.5112685042566998</v>
      </c>
      <c r="S80" s="37"/>
      <c r="T80" s="37"/>
      <c r="U80" s="37">
        <v>37.621706219620499</v>
      </c>
      <c r="V80" s="37"/>
      <c r="W80" s="37">
        <v>57.676462510299402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0</v>
      </c>
      <c r="H81" s="34"/>
      <c r="I81" s="34">
        <v>5.8767642536019702</v>
      </c>
      <c r="J81" s="34"/>
      <c r="K81" s="34">
        <v>70.717111539564897</v>
      </c>
      <c r="L81" s="34"/>
      <c r="M81" s="34"/>
      <c r="N81" s="34">
        <v>96.880681274519205</v>
      </c>
      <c r="O81" s="34"/>
      <c r="P81" s="34">
        <v>0</v>
      </c>
      <c r="Q81" s="34"/>
      <c r="R81" s="34">
        <v>2.2854083208452098</v>
      </c>
      <c r="S81" s="34"/>
      <c r="T81" s="34"/>
      <c r="U81" s="34">
        <v>42.029981386722497</v>
      </c>
      <c r="V81" s="34"/>
      <c r="W81" s="34">
        <v>89.704334513443698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0</v>
      </c>
      <c r="H82" s="37"/>
      <c r="I82" s="37">
        <v>7.3694564865635597</v>
      </c>
      <c r="J82" s="37"/>
      <c r="K82" s="37">
        <v>64.955771025002093</v>
      </c>
      <c r="L82" s="37"/>
      <c r="M82" s="37"/>
      <c r="N82" s="37">
        <v>107.545968070333</v>
      </c>
      <c r="O82" s="37"/>
      <c r="P82" s="37">
        <v>0</v>
      </c>
      <c r="Q82" s="37"/>
      <c r="R82" s="37">
        <v>3.84493381907664</v>
      </c>
      <c r="S82" s="37"/>
      <c r="T82" s="37"/>
      <c r="U82" s="37">
        <v>48.421574764092497</v>
      </c>
      <c r="V82" s="37"/>
      <c r="W82" s="37">
        <v>85.619120211333097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</v>
      </c>
      <c r="H83" s="34"/>
      <c r="I83" s="34">
        <v>5.8194114124783498</v>
      </c>
      <c r="J83" s="34"/>
      <c r="K83" s="34">
        <v>89.508144982499402</v>
      </c>
      <c r="L83" s="34"/>
      <c r="M83" s="34"/>
      <c r="N83" s="34">
        <v>156.23150668718199</v>
      </c>
      <c r="O83" s="34"/>
      <c r="P83" s="34">
        <v>0</v>
      </c>
      <c r="Q83" s="34"/>
      <c r="R83" s="34">
        <v>3.0628481118307098</v>
      </c>
      <c r="S83" s="34"/>
      <c r="T83" s="34"/>
      <c r="U83" s="34">
        <v>60.5344101904764</v>
      </c>
      <c r="V83" s="34"/>
      <c r="W83" s="34">
        <v>114.5697715706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0</v>
      </c>
      <c r="H84" s="37"/>
      <c r="I84" s="37">
        <v>4.1821068558173904</v>
      </c>
      <c r="J84" s="37"/>
      <c r="K84" s="37">
        <v>85.3137777213053</v>
      </c>
      <c r="L84" s="37"/>
      <c r="M84" s="37"/>
      <c r="N84" s="37">
        <v>160.69419893941799</v>
      </c>
      <c r="O84" s="37"/>
      <c r="P84" s="37">
        <v>0</v>
      </c>
      <c r="Q84" s="37"/>
      <c r="R84" s="37">
        <v>1.7923315096360199</v>
      </c>
      <c r="S84" s="37"/>
      <c r="T84" s="37"/>
      <c r="U84" s="37">
        <v>55.363196180847098</v>
      </c>
      <c r="V84" s="37"/>
      <c r="W84" s="37">
        <v>130.20350478168299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70.411649999999995</v>
      </c>
      <c r="H91" s="34"/>
      <c r="I91" s="34"/>
      <c r="J91" s="34">
        <v>57.491579399999999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73.208075199999996</v>
      </c>
      <c r="H92" s="37"/>
      <c r="I92" s="37"/>
      <c r="J92" s="37">
        <v>58.350002000000003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62.719739599999997</v>
      </c>
      <c r="H93" s="34"/>
      <c r="I93" s="34"/>
      <c r="J93" s="34">
        <v>48.498568599999999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56.044082000000003</v>
      </c>
      <c r="H94" s="37"/>
      <c r="I94" s="37"/>
      <c r="J94" s="37">
        <v>46.969459200000003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53.3961252</v>
      </c>
      <c r="H95" s="34"/>
      <c r="I95" s="34"/>
      <c r="J95" s="34">
        <v>36.5402512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17.705929399999999</v>
      </c>
      <c r="H96" s="37"/>
      <c r="I96" s="37"/>
      <c r="J96" s="37">
        <v>14.449234000000001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24.8740834</v>
      </c>
      <c r="H97" s="34"/>
      <c r="I97" s="34"/>
      <c r="J97" s="34">
        <v>16.2236656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24.633633799999998</v>
      </c>
      <c r="H98" s="37"/>
      <c r="I98" s="37"/>
      <c r="J98" s="37">
        <v>18.181696599999999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32.278729800000001</v>
      </c>
      <c r="H99" s="34"/>
      <c r="I99" s="34"/>
      <c r="J99" s="34">
        <v>22.1287056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31.191383399999999</v>
      </c>
      <c r="H100" s="37"/>
      <c r="I100" s="37"/>
      <c r="J100" s="37">
        <v>21.220014800000001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3</v>
      </c>
      <c r="G9" s="34"/>
      <c r="H9" s="34">
        <v>5</v>
      </c>
      <c r="I9" s="34"/>
      <c r="J9" s="34">
        <v>19</v>
      </c>
      <c r="K9" s="34"/>
      <c r="L9" s="34">
        <v>23</v>
      </c>
      <c r="M9" s="34"/>
      <c r="N9" s="34"/>
      <c r="O9" s="34">
        <v>9</v>
      </c>
      <c r="P9" s="34"/>
      <c r="Q9" s="35">
        <v>59</v>
      </c>
      <c r="R9" s="35"/>
      <c r="S9" s="30"/>
      <c r="T9" s="34">
        <v>0</v>
      </c>
      <c r="U9" s="34"/>
      <c r="V9" s="34">
        <v>9</v>
      </c>
      <c r="W9" s="34"/>
      <c r="X9" s="34">
        <v>3</v>
      </c>
      <c r="Y9" s="34"/>
      <c r="Z9" s="36">
        <v>14</v>
      </c>
      <c r="AA9" s="36">
        <v>16</v>
      </c>
      <c r="AB9" s="36">
        <v>11</v>
      </c>
      <c r="AC9" s="35">
        <v>53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6</v>
      </c>
      <c r="G10" s="37"/>
      <c r="H10" s="37">
        <v>7</v>
      </c>
      <c r="I10" s="37"/>
      <c r="J10" s="37">
        <v>19</v>
      </c>
      <c r="K10" s="37"/>
      <c r="L10" s="37">
        <v>28</v>
      </c>
      <c r="M10" s="37"/>
      <c r="N10" s="37"/>
      <c r="O10" s="37">
        <v>10</v>
      </c>
      <c r="P10" s="37"/>
      <c r="Q10" s="35">
        <v>70</v>
      </c>
      <c r="R10" s="35"/>
      <c r="S10" s="30"/>
      <c r="T10" s="37">
        <v>0</v>
      </c>
      <c r="U10" s="37"/>
      <c r="V10" s="37">
        <v>4</v>
      </c>
      <c r="W10" s="37"/>
      <c r="X10" s="37">
        <v>7</v>
      </c>
      <c r="Y10" s="37"/>
      <c r="Z10" s="38">
        <v>6</v>
      </c>
      <c r="AA10" s="38">
        <v>17</v>
      </c>
      <c r="AB10" s="38">
        <v>13</v>
      </c>
      <c r="AC10" s="35">
        <v>47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7</v>
      </c>
      <c r="G11" s="34"/>
      <c r="H11" s="34">
        <v>10</v>
      </c>
      <c r="I11" s="34"/>
      <c r="J11" s="34">
        <v>16</v>
      </c>
      <c r="K11" s="34"/>
      <c r="L11" s="34">
        <v>24</v>
      </c>
      <c r="M11" s="34"/>
      <c r="N11" s="34"/>
      <c r="O11" s="34">
        <v>5</v>
      </c>
      <c r="P11" s="34"/>
      <c r="Q11" s="35">
        <v>62</v>
      </c>
      <c r="R11" s="35"/>
      <c r="S11" s="30"/>
      <c r="T11" s="34">
        <v>0</v>
      </c>
      <c r="U11" s="34"/>
      <c r="V11" s="34">
        <v>6</v>
      </c>
      <c r="W11" s="34"/>
      <c r="X11" s="34">
        <v>4</v>
      </c>
      <c r="Y11" s="34"/>
      <c r="Z11" s="36">
        <v>13</v>
      </c>
      <c r="AA11" s="36">
        <v>16</v>
      </c>
      <c r="AB11" s="36">
        <v>8</v>
      </c>
      <c r="AC11" s="35">
        <v>47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8</v>
      </c>
      <c r="G12" s="37"/>
      <c r="H12" s="37">
        <v>9</v>
      </c>
      <c r="I12" s="37"/>
      <c r="J12" s="37">
        <v>18</v>
      </c>
      <c r="K12" s="37"/>
      <c r="L12" s="37">
        <v>21</v>
      </c>
      <c r="M12" s="37"/>
      <c r="N12" s="37"/>
      <c r="O12" s="37">
        <v>14</v>
      </c>
      <c r="P12" s="37"/>
      <c r="Q12" s="35">
        <v>70</v>
      </c>
      <c r="R12" s="35"/>
      <c r="S12" s="30"/>
      <c r="T12" s="37">
        <v>0</v>
      </c>
      <c r="U12" s="37"/>
      <c r="V12" s="37">
        <v>1</v>
      </c>
      <c r="W12" s="37"/>
      <c r="X12" s="37">
        <v>10</v>
      </c>
      <c r="Y12" s="37"/>
      <c r="Z12" s="38">
        <v>7</v>
      </c>
      <c r="AA12" s="38">
        <v>13</v>
      </c>
      <c r="AB12" s="38">
        <v>16</v>
      </c>
      <c r="AC12" s="35">
        <v>47</v>
      </c>
      <c r="AD12" s="35"/>
      <c r="AE12" s="30"/>
    </row>
    <row r="13" spans="2:31" s="25" customFormat="1" ht="19.7" customHeight="1" x14ac:dyDescent="0.2">
      <c r="C13" s="33">
        <v>1997</v>
      </c>
      <c r="D13" s="34">
        <v>0</v>
      </c>
      <c r="E13" s="34"/>
      <c r="F13" s="34">
        <v>4</v>
      </c>
      <c r="G13" s="34"/>
      <c r="H13" s="34">
        <v>10</v>
      </c>
      <c r="I13" s="34"/>
      <c r="J13" s="34">
        <v>22</v>
      </c>
      <c r="K13" s="34"/>
      <c r="L13" s="34">
        <v>25</v>
      </c>
      <c r="M13" s="34"/>
      <c r="N13" s="34"/>
      <c r="O13" s="34">
        <v>13</v>
      </c>
      <c r="P13" s="34"/>
      <c r="Q13" s="35">
        <v>74</v>
      </c>
      <c r="R13" s="35"/>
      <c r="S13" s="30"/>
      <c r="T13" s="34">
        <v>0</v>
      </c>
      <c r="U13" s="34"/>
      <c r="V13" s="34">
        <v>3</v>
      </c>
      <c r="W13" s="34"/>
      <c r="X13" s="34">
        <v>5</v>
      </c>
      <c r="Y13" s="34"/>
      <c r="Z13" s="36">
        <v>12</v>
      </c>
      <c r="AA13" s="36">
        <v>14</v>
      </c>
      <c r="AB13" s="36">
        <v>16</v>
      </c>
      <c r="AC13" s="35">
        <v>50</v>
      </c>
      <c r="AD13" s="35"/>
      <c r="AE13" s="30"/>
    </row>
    <row r="14" spans="2:31" s="25" customFormat="1" ht="19.7" customHeight="1" x14ac:dyDescent="0.2">
      <c r="C14" s="33">
        <v>1998</v>
      </c>
      <c r="D14" s="37">
        <v>0</v>
      </c>
      <c r="E14" s="37"/>
      <c r="F14" s="37">
        <v>4</v>
      </c>
      <c r="G14" s="37"/>
      <c r="H14" s="37">
        <v>11</v>
      </c>
      <c r="I14" s="37"/>
      <c r="J14" s="37">
        <v>21</v>
      </c>
      <c r="K14" s="37"/>
      <c r="L14" s="37">
        <v>17</v>
      </c>
      <c r="M14" s="37"/>
      <c r="N14" s="37"/>
      <c r="O14" s="37">
        <v>18</v>
      </c>
      <c r="P14" s="37"/>
      <c r="Q14" s="35">
        <v>71</v>
      </c>
      <c r="R14" s="35"/>
      <c r="S14" s="30"/>
      <c r="T14" s="37">
        <v>0</v>
      </c>
      <c r="U14" s="37"/>
      <c r="V14" s="37">
        <v>5</v>
      </c>
      <c r="W14" s="37"/>
      <c r="X14" s="37">
        <v>6</v>
      </c>
      <c r="Y14" s="37"/>
      <c r="Z14" s="38">
        <v>14</v>
      </c>
      <c r="AA14" s="38">
        <v>14</v>
      </c>
      <c r="AB14" s="38">
        <v>10</v>
      </c>
      <c r="AC14" s="35">
        <v>49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5</v>
      </c>
      <c r="G15" s="34"/>
      <c r="H15" s="34">
        <v>12</v>
      </c>
      <c r="I15" s="34"/>
      <c r="J15" s="34">
        <v>19</v>
      </c>
      <c r="K15" s="34"/>
      <c r="L15" s="34">
        <v>27</v>
      </c>
      <c r="M15" s="34"/>
      <c r="N15" s="34"/>
      <c r="O15" s="34">
        <v>11</v>
      </c>
      <c r="P15" s="34"/>
      <c r="Q15" s="35">
        <v>74</v>
      </c>
      <c r="R15" s="35"/>
      <c r="S15" s="30"/>
      <c r="T15" s="34">
        <v>0</v>
      </c>
      <c r="U15" s="34"/>
      <c r="V15" s="34">
        <v>5</v>
      </c>
      <c r="W15" s="34"/>
      <c r="X15" s="34">
        <v>4</v>
      </c>
      <c r="Y15" s="34"/>
      <c r="Z15" s="36">
        <v>15</v>
      </c>
      <c r="AA15" s="36">
        <v>18</v>
      </c>
      <c r="AB15" s="36">
        <v>11</v>
      </c>
      <c r="AC15" s="35">
        <v>53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3</v>
      </c>
      <c r="G16" s="37"/>
      <c r="H16" s="37">
        <v>14</v>
      </c>
      <c r="I16" s="37"/>
      <c r="J16" s="37">
        <v>21</v>
      </c>
      <c r="K16" s="37"/>
      <c r="L16" s="37">
        <v>19</v>
      </c>
      <c r="M16" s="37"/>
      <c r="N16" s="37"/>
      <c r="O16" s="37">
        <v>12</v>
      </c>
      <c r="P16" s="37"/>
      <c r="Q16" s="35">
        <v>69</v>
      </c>
      <c r="R16" s="35"/>
      <c r="S16" s="30"/>
      <c r="T16" s="37">
        <v>0</v>
      </c>
      <c r="U16" s="37"/>
      <c r="V16" s="37">
        <v>4</v>
      </c>
      <c r="W16" s="37"/>
      <c r="X16" s="37">
        <v>4</v>
      </c>
      <c r="Y16" s="37"/>
      <c r="Z16" s="38">
        <v>14</v>
      </c>
      <c r="AA16" s="38">
        <v>14</v>
      </c>
      <c r="AB16" s="38">
        <v>13</v>
      </c>
      <c r="AC16" s="35">
        <v>49</v>
      </c>
      <c r="AD16" s="35"/>
      <c r="AE16" s="30"/>
    </row>
    <row r="17" spans="3:31" s="25" customFormat="1" ht="19.7" customHeight="1" x14ac:dyDescent="0.2">
      <c r="C17" s="33">
        <v>2001</v>
      </c>
      <c r="D17" s="34">
        <v>0</v>
      </c>
      <c r="E17" s="34"/>
      <c r="F17" s="34">
        <v>8</v>
      </c>
      <c r="G17" s="34"/>
      <c r="H17" s="34">
        <v>15</v>
      </c>
      <c r="I17" s="34"/>
      <c r="J17" s="34">
        <v>24</v>
      </c>
      <c r="K17" s="34"/>
      <c r="L17" s="34">
        <v>18</v>
      </c>
      <c r="M17" s="34"/>
      <c r="N17" s="34"/>
      <c r="O17" s="34">
        <v>10</v>
      </c>
      <c r="P17" s="34"/>
      <c r="Q17" s="35">
        <v>75</v>
      </c>
      <c r="R17" s="35"/>
      <c r="S17" s="30"/>
      <c r="T17" s="34">
        <v>0</v>
      </c>
      <c r="U17" s="34"/>
      <c r="V17" s="34">
        <v>2</v>
      </c>
      <c r="W17" s="34"/>
      <c r="X17" s="34">
        <v>7</v>
      </c>
      <c r="Y17" s="34"/>
      <c r="Z17" s="36">
        <v>11</v>
      </c>
      <c r="AA17" s="36">
        <v>10</v>
      </c>
      <c r="AB17" s="36">
        <v>16</v>
      </c>
      <c r="AC17" s="35">
        <v>46</v>
      </c>
      <c r="AD17" s="35"/>
      <c r="AE17" s="30"/>
    </row>
    <row r="18" spans="3:31" s="25" customFormat="1" ht="19.7" customHeight="1" x14ac:dyDescent="0.2">
      <c r="C18" s="33">
        <v>2002</v>
      </c>
      <c r="D18" s="37">
        <v>0</v>
      </c>
      <c r="E18" s="37"/>
      <c r="F18" s="37">
        <v>7</v>
      </c>
      <c r="G18" s="37"/>
      <c r="H18" s="37">
        <v>19</v>
      </c>
      <c r="I18" s="37"/>
      <c r="J18" s="37">
        <v>22</v>
      </c>
      <c r="K18" s="37"/>
      <c r="L18" s="37">
        <v>23</v>
      </c>
      <c r="M18" s="37"/>
      <c r="N18" s="37"/>
      <c r="O18" s="37">
        <v>11</v>
      </c>
      <c r="P18" s="37"/>
      <c r="Q18" s="35">
        <v>82</v>
      </c>
      <c r="R18" s="35"/>
      <c r="S18" s="30"/>
      <c r="T18" s="37">
        <v>0</v>
      </c>
      <c r="U18" s="37"/>
      <c r="V18" s="37">
        <v>4</v>
      </c>
      <c r="W18" s="37"/>
      <c r="X18" s="37">
        <v>10</v>
      </c>
      <c r="Y18" s="37"/>
      <c r="Z18" s="38">
        <v>16</v>
      </c>
      <c r="AA18" s="38">
        <v>14</v>
      </c>
      <c r="AB18" s="38">
        <v>10</v>
      </c>
      <c r="AC18" s="35">
        <v>54</v>
      </c>
      <c r="AD18" s="35"/>
      <c r="AE18" s="30"/>
    </row>
    <row r="19" spans="3:31" s="25" customFormat="1" ht="19.7" customHeight="1" x14ac:dyDescent="0.2">
      <c r="C19" s="33">
        <v>2003</v>
      </c>
      <c r="D19" s="34">
        <v>0</v>
      </c>
      <c r="E19" s="34"/>
      <c r="F19" s="34">
        <v>3</v>
      </c>
      <c r="G19" s="34"/>
      <c r="H19" s="34">
        <v>14</v>
      </c>
      <c r="I19" s="34"/>
      <c r="J19" s="34">
        <v>33</v>
      </c>
      <c r="K19" s="34"/>
      <c r="L19" s="34">
        <v>27</v>
      </c>
      <c r="M19" s="34"/>
      <c r="N19" s="34"/>
      <c r="O19" s="34">
        <v>23</v>
      </c>
      <c r="P19" s="34"/>
      <c r="Q19" s="35">
        <v>100</v>
      </c>
      <c r="R19" s="35"/>
      <c r="S19" s="30"/>
      <c r="T19" s="34">
        <v>0</v>
      </c>
      <c r="U19" s="34"/>
      <c r="V19" s="34">
        <v>1</v>
      </c>
      <c r="W19" s="34"/>
      <c r="X19" s="34">
        <v>5</v>
      </c>
      <c r="Y19" s="34"/>
      <c r="Z19" s="36">
        <v>11</v>
      </c>
      <c r="AA19" s="36">
        <v>16</v>
      </c>
      <c r="AB19" s="36">
        <v>17</v>
      </c>
      <c r="AC19" s="35">
        <v>50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2</v>
      </c>
      <c r="G20" s="37"/>
      <c r="H20" s="37">
        <v>18</v>
      </c>
      <c r="I20" s="37"/>
      <c r="J20" s="37">
        <v>20</v>
      </c>
      <c r="K20" s="37"/>
      <c r="L20" s="37">
        <v>33</v>
      </c>
      <c r="M20" s="37"/>
      <c r="N20" s="37"/>
      <c r="O20" s="37">
        <v>11</v>
      </c>
      <c r="P20" s="37"/>
      <c r="Q20" s="35">
        <v>84</v>
      </c>
      <c r="R20" s="35"/>
      <c r="S20" s="30"/>
      <c r="T20" s="37">
        <v>0</v>
      </c>
      <c r="U20" s="37"/>
      <c r="V20" s="37">
        <v>5</v>
      </c>
      <c r="W20" s="37"/>
      <c r="X20" s="37">
        <v>5</v>
      </c>
      <c r="Y20" s="37"/>
      <c r="Z20" s="38">
        <v>10</v>
      </c>
      <c r="AA20" s="38">
        <v>16</v>
      </c>
      <c r="AB20" s="38">
        <v>26</v>
      </c>
      <c r="AC20" s="35">
        <v>62</v>
      </c>
      <c r="AD20" s="35"/>
      <c r="AE20" s="30"/>
    </row>
    <row r="21" spans="3:31" s="25" customFormat="1" ht="19.7" customHeight="1" x14ac:dyDescent="0.2">
      <c r="C21" s="33">
        <v>2005</v>
      </c>
      <c r="D21" s="34">
        <v>0</v>
      </c>
      <c r="E21" s="34"/>
      <c r="F21" s="34">
        <v>4</v>
      </c>
      <c r="G21" s="34"/>
      <c r="H21" s="34">
        <v>19</v>
      </c>
      <c r="I21" s="34"/>
      <c r="J21" s="34">
        <v>27</v>
      </c>
      <c r="K21" s="34"/>
      <c r="L21" s="34">
        <v>37</v>
      </c>
      <c r="M21" s="34"/>
      <c r="N21" s="34"/>
      <c r="O21" s="34">
        <v>16</v>
      </c>
      <c r="P21" s="34"/>
      <c r="Q21" s="35">
        <v>103</v>
      </c>
      <c r="R21" s="35"/>
      <c r="S21" s="30"/>
      <c r="T21" s="34">
        <v>0</v>
      </c>
      <c r="U21" s="34"/>
      <c r="V21" s="34">
        <v>8</v>
      </c>
      <c r="W21" s="34"/>
      <c r="X21" s="34">
        <v>12</v>
      </c>
      <c r="Y21" s="34"/>
      <c r="Z21" s="36">
        <v>13</v>
      </c>
      <c r="AA21" s="36">
        <v>19</v>
      </c>
      <c r="AB21" s="36">
        <v>14</v>
      </c>
      <c r="AC21" s="35">
        <v>66</v>
      </c>
      <c r="AD21" s="35"/>
      <c r="AE21" s="30"/>
    </row>
    <row r="22" spans="3:31" s="25" customFormat="1" ht="19.7" customHeight="1" x14ac:dyDescent="0.2">
      <c r="C22" s="33">
        <v>2006</v>
      </c>
      <c r="D22" s="37">
        <v>1</v>
      </c>
      <c r="E22" s="37"/>
      <c r="F22" s="37">
        <v>8</v>
      </c>
      <c r="G22" s="37"/>
      <c r="H22" s="37">
        <v>9</v>
      </c>
      <c r="I22" s="37"/>
      <c r="J22" s="37">
        <v>21</v>
      </c>
      <c r="K22" s="37"/>
      <c r="L22" s="37">
        <v>16</v>
      </c>
      <c r="M22" s="37"/>
      <c r="N22" s="37"/>
      <c r="O22" s="37">
        <v>13</v>
      </c>
      <c r="P22" s="37"/>
      <c r="Q22" s="35">
        <v>68</v>
      </c>
      <c r="R22" s="35"/>
      <c r="S22" s="30"/>
      <c r="T22" s="37">
        <v>0</v>
      </c>
      <c r="U22" s="37"/>
      <c r="V22" s="37">
        <v>5</v>
      </c>
      <c r="W22" s="37"/>
      <c r="X22" s="37">
        <v>12</v>
      </c>
      <c r="Y22" s="37"/>
      <c r="Z22" s="38">
        <v>21</v>
      </c>
      <c r="AA22" s="38">
        <v>18</v>
      </c>
      <c r="AB22" s="38">
        <v>18</v>
      </c>
      <c r="AC22" s="35">
        <v>74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4</v>
      </c>
      <c r="G23" s="34"/>
      <c r="H23" s="34">
        <v>17</v>
      </c>
      <c r="I23" s="34"/>
      <c r="J23" s="34">
        <v>28</v>
      </c>
      <c r="K23" s="34"/>
      <c r="L23" s="34">
        <v>27</v>
      </c>
      <c r="M23" s="34"/>
      <c r="N23" s="34"/>
      <c r="O23" s="34">
        <v>23</v>
      </c>
      <c r="P23" s="34"/>
      <c r="Q23" s="35">
        <v>99</v>
      </c>
      <c r="R23" s="35"/>
      <c r="S23" s="30"/>
      <c r="T23" s="34">
        <v>0</v>
      </c>
      <c r="U23" s="34"/>
      <c r="V23" s="34">
        <v>1</v>
      </c>
      <c r="W23" s="34"/>
      <c r="X23" s="34">
        <v>7</v>
      </c>
      <c r="Y23" s="34"/>
      <c r="Z23" s="36">
        <v>9</v>
      </c>
      <c r="AA23" s="36">
        <v>13</v>
      </c>
      <c r="AB23" s="36">
        <v>21</v>
      </c>
      <c r="AC23" s="35">
        <v>51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4</v>
      </c>
      <c r="G24" s="37"/>
      <c r="H24" s="37">
        <v>13</v>
      </c>
      <c r="I24" s="37"/>
      <c r="J24" s="37">
        <v>34</v>
      </c>
      <c r="K24" s="37"/>
      <c r="L24" s="37">
        <v>32</v>
      </c>
      <c r="M24" s="37"/>
      <c r="N24" s="37"/>
      <c r="O24" s="37">
        <v>16</v>
      </c>
      <c r="P24" s="37"/>
      <c r="Q24" s="35">
        <v>99</v>
      </c>
      <c r="R24" s="35"/>
      <c r="S24" s="30"/>
      <c r="T24" s="37">
        <v>0</v>
      </c>
      <c r="U24" s="37"/>
      <c r="V24" s="37">
        <v>3</v>
      </c>
      <c r="W24" s="37"/>
      <c r="X24" s="37">
        <v>10</v>
      </c>
      <c r="Y24" s="37"/>
      <c r="Z24" s="38">
        <v>18</v>
      </c>
      <c r="AA24" s="38">
        <v>17</v>
      </c>
      <c r="AB24" s="38">
        <v>25</v>
      </c>
      <c r="AC24" s="35">
        <v>73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2</v>
      </c>
      <c r="G25" s="34"/>
      <c r="H25" s="34">
        <v>11</v>
      </c>
      <c r="I25" s="34"/>
      <c r="J25" s="34">
        <v>33</v>
      </c>
      <c r="K25" s="34"/>
      <c r="L25" s="34">
        <v>24</v>
      </c>
      <c r="M25" s="34"/>
      <c r="N25" s="34"/>
      <c r="O25" s="34">
        <v>18</v>
      </c>
      <c r="P25" s="34"/>
      <c r="Q25" s="35">
        <v>88</v>
      </c>
      <c r="R25" s="35"/>
      <c r="S25" s="30"/>
      <c r="T25" s="34">
        <v>0</v>
      </c>
      <c r="U25" s="34"/>
      <c r="V25" s="34">
        <v>5</v>
      </c>
      <c r="W25" s="34"/>
      <c r="X25" s="34">
        <v>9</v>
      </c>
      <c r="Y25" s="34"/>
      <c r="Z25" s="36">
        <v>14</v>
      </c>
      <c r="AA25" s="36">
        <v>15</v>
      </c>
      <c r="AB25" s="36">
        <v>20</v>
      </c>
      <c r="AC25" s="35">
        <v>63</v>
      </c>
      <c r="AD25" s="35"/>
      <c r="AE25" s="30"/>
    </row>
    <row r="26" spans="3:31" s="25" customFormat="1" ht="19.7" customHeight="1" x14ac:dyDescent="0.2">
      <c r="C26" s="33">
        <v>2010</v>
      </c>
      <c r="D26" s="37">
        <v>0</v>
      </c>
      <c r="E26" s="37"/>
      <c r="F26" s="37">
        <v>2</v>
      </c>
      <c r="G26" s="37"/>
      <c r="H26" s="37">
        <v>10</v>
      </c>
      <c r="I26" s="37"/>
      <c r="J26" s="37">
        <v>33</v>
      </c>
      <c r="K26" s="37"/>
      <c r="L26" s="37">
        <v>35</v>
      </c>
      <c r="M26" s="37"/>
      <c r="N26" s="37"/>
      <c r="O26" s="37">
        <v>20</v>
      </c>
      <c r="P26" s="37"/>
      <c r="Q26" s="35">
        <v>100</v>
      </c>
      <c r="R26" s="35"/>
      <c r="S26" s="30"/>
      <c r="T26" s="37">
        <v>1</v>
      </c>
      <c r="U26" s="37"/>
      <c r="V26" s="37">
        <v>2</v>
      </c>
      <c r="W26" s="37"/>
      <c r="X26" s="37">
        <v>8</v>
      </c>
      <c r="Y26" s="37"/>
      <c r="Z26" s="38">
        <v>15</v>
      </c>
      <c r="AA26" s="38">
        <v>15</v>
      </c>
      <c r="AB26" s="38">
        <v>18</v>
      </c>
      <c r="AC26" s="35">
        <v>59</v>
      </c>
      <c r="AD26" s="35"/>
      <c r="AE26" s="30"/>
    </row>
    <row r="27" spans="3:31" s="25" customFormat="1" ht="19.7" customHeight="1" x14ac:dyDescent="0.2">
      <c r="C27" s="33">
        <v>2011</v>
      </c>
      <c r="D27" s="34">
        <v>1</v>
      </c>
      <c r="E27" s="34"/>
      <c r="F27" s="34">
        <v>3</v>
      </c>
      <c r="G27" s="34"/>
      <c r="H27" s="34">
        <v>10</v>
      </c>
      <c r="I27" s="34"/>
      <c r="J27" s="34">
        <v>31</v>
      </c>
      <c r="K27" s="34"/>
      <c r="L27" s="34">
        <v>34</v>
      </c>
      <c r="M27" s="34"/>
      <c r="N27" s="34"/>
      <c r="O27" s="34">
        <v>21</v>
      </c>
      <c r="P27" s="34"/>
      <c r="Q27" s="35">
        <v>100</v>
      </c>
      <c r="R27" s="35"/>
      <c r="S27" s="30"/>
      <c r="T27" s="34">
        <v>0</v>
      </c>
      <c r="U27" s="34"/>
      <c r="V27" s="34">
        <v>3</v>
      </c>
      <c r="W27" s="34"/>
      <c r="X27" s="34">
        <v>4</v>
      </c>
      <c r="Y27" s="34"/>
      <c r="Z27" s="36">
        <v>24</v>
      </c>
      <c r="AA27" s="36">
        <v>16</v>
      </c>
      <c r="AB27" s="36">
        <v>19</v>
      </c>
      <c r="AC27" s="35">
        <v>66</v>
      </c>
      <c r="AD27" s="35"/>
      <c r="AE27" s="30"/>
    </row>
    <row r="28" spans="3:31" s="25" customFormat="1" ht="19.7" customHeight="1" x14ac:dyDescent="0.2">
      <c r="C28" s="33">
        <v>2012</v>
      </c>
      <c r="D28" s="37">
        <v>0</v>
      </c>
      <c r="E28" s="37"/>
      <c r="F28" s="37">
        <v>3</v>
      </c>
      <c r="G28" s="37"/>
      <c r="H28" s="37">
        <v>10</v>
      </c>
      <c r="I28" s="37"/>
      <c r="J28" s="37">
        <v>24</v>
      </c>
      <c r="K28" s="37"/>
      <c r="L28" s="37">
        <v>32</v>
      </c>
      <c r="M28" s="37"/>
      <c r="N28" s="37"/>
      <c r="O28" s="37">
        <v>25</v>
      </c>
      <c r="P28" s="37"/>
      <c r="Q28" s="35">
        <v>94</v>
      </c>
      <c r="R28" s="35"/>
      <c r="S28" s="30"/>
      <c r="T28" s="37">
        <v>0</v>
      </c>
      <c r="U28" s="37"/>
      <c r="V28" s="37">
        <v>7</v>
      </c>
      <c r="W28" s="37"/>
      <c r="X28" s="37">
        <v>6</v>
      </c>
      <c r="Y28" s="37"/>
      <c r="Z28" s="38">
        <v>14</v>
      </c>
      <c r="AA28" s="38">
        <v>12</v>
      </c>
      <c r="AB28" s="38">
        <v>12</v>
      </c>
      <c r="AC28" s="35">
        <v>51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3</v>
      </c>
      <c r="G29" s="34"/>
      <c r="H29" s="34">
        <v>14</v>
      </c>
      <c r="I29" s="34"/>
      <c r="J29" s="34">
        <v>39</v>
      </c>
      <c r="K29" s="34"/>
      <c r="L29" s="34">
        <v>43</v>
      </c>
      <c r="M29" s="34"/>
      <c r="N29" s="34"/>
      <c r="O29" s="34">
        <v>14</v>
      </c>
      <c r="P29" s="34"/>
      <c r="Q29" s="35">
        <v>113</v>
      </c>
      <c r="R29" s="35"/>
      <c r="S29" s="30"/>
      <c r="T29" s="34">
        <v>0</v>
      </c>
      <c r="U29" s="34"/>
      <c r="V29" s="34">
        <v>9</v>
      </c>
      <c r="W29" s="34"/>
      <c r="X29" s="34">
        <v>8</v>
      </c>
      <c r="Y29" s="34"/>
      <c r="Z29" s="36">
        <v>20</v>
      </c>
      <c r="AA29" s="36">
        <v>23</v>
      </c>
      <c r="AB29" s="36">
        <v>27</v>
      </c>
      <c r="AC29" s="35">
        <v>87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6</v>
      </c>
      <c r="G30" s="37"/>
      <c r="H30" s="37">
        <v>19</v>
      </c>
      <c r="I30" s="37"/>
      <c r="J30" s="37">
        <v>31</v>
      </c>
      <c r="K30" s="37"/>
      <c r="L30" s="37">
        <v>29</v>
      </c>
      <c r="M30" s="37"/>
      <c r="N30" s="37"/>
      <c r="O30" s="37">
        <v>22</v>
      </c>
      <c r="P30" s="37"/>
      <c r="Q30" s="35">
        <v>107</v>
      </c>
      <c r="R30" s="35"/>
      <c r="S30" s="30"/>
      <c r="T30" s="37">
        <v>0</v>
      </c>
      <c r="U30" s="37"/>
      <c r="V30" s="37">
        <v>3</v>
      </c>
      <c r="W30" s="37"/>
      <c r="X30" s="37">
        <v>8</v>
      </c>
      <c r="Y30" s="37"/>
      <c r="Z30" s="38">
        <v>18</v>
      </c>
      <c r="AA30" s="38">
        <v>19</v>
      </c>
      <c r="AB30" s="38">
        <v>19</v>
      </c>
      <c r="AC30" s="35">
        <v>67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5</v>
      </c>
      <c r="G31" s="34"/>
      <c r="H31" s="34">
        <v>12</v>
      </c>
      <c r="I31" s="34"/>
      <c r="J31" s="34">
        <v>27</v>
      </c>
      <c r="K31" s="34"/>
      <c r="L31" s="34">
        <v>35</v>
      </c>
      <c r="M31" s="34"/>
      <c r="N31" s="34"/>
      <c r="O31" s="34">
        <v>25</v>
      </c>
      <c r="P31" s="34"/>
      <c r="Q31" s="35">
        <v>104</v>
      </c>
      <c r="R31" s="35"/>
      <c r="S31" s="30"/>
      <c r="T31" s="34">
        <v>1</v>
      </c>
      <c r="U31" s="34"/>
      <c r="V31" s="34">
        <v>4</v>
      </c>
      <c r="W31" s="34"/>
      <c r="X31" s="34">
        <v>9</v>
      </c>
      <c r="Y31" s="34"/>
      <c r="Z31" s="36">
        <v>19</v>
      </c>
      <c r="AA31" s="36">
        <v>17</v>
      </c>
      <c r="AB31" s="36">
        <v>21</v>
      </c>
      <c r="AC31" s="35">
        <v>71</v>
      </c>
      <c r="AD31" s="35"/>
      <c r="AE31" s="30"/>
    </row>
    <row r="32" spans="3:31" s="25" customFormat="1" ht="19.7" customHeight="1" x14ac:dyDescent="0.2">
      <c r="C32" s="33">
        <v>2016</v>
      </c>
      <c r="D32" s="37">
        <v>0</v>
      </c>
      <c r="E32" s="37"/>
      <c r="F32" s="37">
        <v>6</v>
      </c>
      <c r="G32" s="37"/>
      <c r="H32" s="37">
        <v>14</v>
      </c>
      <c r="I32" s="37"/>
      <c r="J32" s="37">
        <v>32</v>
      </c>
      <c r="K32" s="37"/>
      <c r="L32" s="37">
        <v>39</v>
      </c>
      <c r="M32" s="37"/>
      <c r="N32" s="37"/>
      <c r="O32" s="37">
        <v>14</v>
      </c>
      <c r="P32" s="37"/>
      <c r="Q32" s="35">
        <v>105</v>
      </c>
      <c r="R32" s="35"/>
      <c r="S32" s="30"/>
      <c r="T32" s="37">
        <v>0</v>
      </c>
      <c r="U32" s="37"/>
      <c r="V32" s="37">
        <v>8</v>
      </c>
      <c r="W32" s="37"/>
      <c r="X32" s="37">
        <v>12</v>
      </c>
      <c r="Y32" s="37"/>
      <c r="Z32" s="38">
        <v>21</v>
      </c>
      <c r="AA32" s="38">
        <v>24</v>
      </c>
      <c r="AB32" s="38">
        <v>25</v>
      </c>
      <c r="AC32" s="35">
        <v>90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5</v>
      </c>
      <c r="G33" s="34"/>
      <c r="H33" s="34">
        <v>15</v>
      </c>
      <c r="I33" s="34"/>
      <c r="J33" s="34">
        <v>26</v>
      </c>
      <c r="K33" s="34"/>
      <c r="L33" s="34">
        <v>33</v>
      </c>
      <c r="M33" s="34"/>
      <c r="N33" s="34"/>
      <c r="O33" s="34">
        <v>23</v>
      </c>
      <c r="P33" s="34"/>
      <c r="Q33" s="35">
        <v>102</v>
      </c>
      <c r="R33" s="35"/>
      <c r="S33" s="30"/>
      <c r="T33" s="34">
        <v>0</v>
      </c>
      <c r="U33" s="34"/>
      <c r="V33" s="34">
        <v>7</v>
      </c>
      <c r="W33" s="34"/>
      <c r="X33" s="34">
        <v>10</v>
      </c>
      <c r="Y33" s="34"/>
      <c r="Z33" s="36">
        <v>17</v>
      </c>
      <c r="AA33" s="36">
        <v>33</v>
      </c>
      <c r="AB33" s="36">
        <v>26</v>
      </c>
      <c r="AC33" s="35">
        <v>93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2</v>
      </c>
      <c r="G42" s="34"/>
      <c r="H42" s="34">
        <v>1</v>
      </c>
      <c r="I42" s="34"/>
      <c r="J42" s="34">
        <v>10</v>
      </c>
      <c r="K42" s="34"/>
      <c r="L42" s="34">
        <v>8</v>
      </c>
      <c r="M42" s="34"/>
      <c r="N42" s="34"/>
      <c r="O42" s="34">
        <v>10</v>
      </c>
      <c r="P42" s="34"/>
      <c r="Q42" s="35">
        <v>31</v>
      </c>
      <c r="R42" s="35"/>
      <c r="S42" s="30"/>
      <c r="T42" s="34">
        <v>0</v>
      </c>
      <c r="U42" s="34"/>
      <c r="V42" s="34">
        <v>1</v>
      </c>
      <c r="W42" s="34"/>
      <c r="X42" s="34">
        <v>0</v>
      </c>
      <c r="Y42" s="34"/>
      <c r="Z42" s="36">
        <v>3</v>
      </c>
      <c r="AA42" s="36">
        <v>8</v>
      </c>
      <c r="AB42" s="36">
        <v>6</v>
      </c>
      <c r="AC42" s="35">
        <v>18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1</v>
      </c>
      <c r="G43" s="37"/>
      <c r="H43" s="37">
        <v>3</v>
      </c>
      <c r="I43" s="37"/>
      <c r="J43" s="37">
        <v>6</v>
      </c>
      <c r="K43" s="37"/>
      <c r="L43" s="37">
        <v>9</v>
      </c>
      <c r="M43" s="37"/>
      <c r="N43" s="37"/>
      <c r="O43" s="37">
        <v>10</v>
      </c>
      <c r="P43" s="37"/>
      <c r="Q43" s="35">
        <v>29</v>
      </c>
      <c r="R43" s="35"/>
      <c r="S43" s="30"/>
      <c r="T43" s="37">
        <v>0</v>
      </c>
      <c r="U43" s="37"/>
      <c r="V43" s="37">
        <v>1</v>
      </c>
      <c r="W43" s="37"/>
      <c r="X43" s="37">
        <v>3</v>
      </c>
      <c r="Y43" s="37"/>
      <c r="Z43" s="38">
        <v>3</v>
      </c>
      <c r="AA43" s="38">
        <v>11</v>
      </c>
      <c r="AB43" s="38">
        <v>12</v>
      </c>
      <c r="AC43" s="35">
        <v>30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0</v>
      </c>
      <c r="G44" s="34"/>
      <c r="H44" s="34">
        <v>4</v>
      </c>
      <c r="I44" s="34"/>
      <c r="J44" s="34">
        <v>8</v>
      </c>
      <c r="K44" s="34"/>
      <c r="L44" s="34">
        <v>13</v>
      </c>
      <c r="M44" s="34"/>
      <c r="N44" s="34"/>
      <c r="O44" s="34">
        <v>5</v>
      </c>
      <c r="P44" s="34"/>
      <c r="Q44" s="35">
        <v>30</v>
      </c>
      <c r="R44" s="35"/>
      <c r="S44" s="30"/>
      <c r="T44" s="34">
        <v>0</v>
      </c>
      <c r="U44" s="34"/>
      <c r="V44" s="34">
        <v>2</v>
      </c>
      <c r="W44" s="34"/>
      <c r="X44" s="34">
        <v>4</v>
      </c>
      <c r="Y44" s="34"/>
      <c r="Z44" s="36">
        <v>2</v>
      </c>
      <c r="AA44" s="36">
        <v>3</v>
      </c>
      <c r="AB44" s="36">
        <v>12</v>
      </c>
      <c r="AC44" s="35">
        <v>23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1</v>
      </c>
      <c r="G45" s="37"/>
      <c r="H45" s="37">
        <v>6</v>
      </c>
      <c r="I45" s="37"/>
      <c r="J45" s="37">
        <v>4</v>
      </c>
      <c r="K45" s="37"/>
      <c r="L45" s="37">
        <v>10</v>
      </c>
      <c r="M45" s="37"/>
      <c r="N45" s="37"/>
      <c r="O45" s="37">
        <v>4</v>
      </c>
      <c r="P45" s="37"/>
      <c r="Q45" s="35">
        <v>25</v>
      </c>
      <c r="R45" s="35"/>
      <c r="S45" s="30"/>
      <c r="T45" s="37">
        <v>0</v>
      </c>
      <c r="U45" s="37"/>
      <c r="V45" s="37">
        <v>0</v>
      </c>
      <c r="W45" s="37"/>
      <c r="X45" s="37">
        <v>3</v>
      </c>
      <c r="Y45" s="37"/>
      <c r="Z45" s="38">
        <v>2</v>
      </c>
      <c r="AA45" s="38">
        <v>6</v>
      </c>
      <c r="AB45" s="38">
        <v>7</v>
      </c>
      <c r="AC45" s="35">
        <v>18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0</v>
      </c>
      <c r="G46" s="34"/>
      <c r="H46" s="34">
        <v>2</v>
      </c>
      <c r="I46" s="34"/>
      <c r="J46" s="34">
        <v>8</v>
      </c>
      <c r="K46" s="34"/>
      <c r="L46" s="34">
        <v>6</v>
      </c>
      <c r="M46" s="34"/>
      <c r="N46" s="34"/>
      <c r="O46" s="34">
        <v>8</v>
      </c>
      <c r="P46" s="34"/>
      <c r="Q46" s="35">
        <v>24</v>
      </c>
      <c r="R46" s="35"/>
      <c r="S46" s="30"/>
      <c r="T46" s="34">
        <v>0</v>
      </c>
      <c r="U46" s="34"/>
      <c r="V46" s="34">
        <v>2</v>
      </c>
      <c r="W46" s="34"/>
      <c r="X46" s="34">
        <v>2</v>
      </c>
      <c r="Y46" s="34"/>
      <c r="Z46" s="36">
        <v>1</v>
      </c>
      <c r="AA46" s="36">
        <v>6</v>
      </c>
      <c r="AB46" s="36">
        <v>6</v>
      </c>
      <c r="AC46" s="35">
        <v>17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1</v>
      </c>
      <c r="G47" s="37"/>
      <c r="H47" s="37">
        <v>1</v>
      </c>
      <c r="I47" s="37"/>
      <c r="J47" s="37">
        <v>4</v>
      </c>
      <c r="K47" s="37"/>
      <c r="L47" s="37">
        <v>10</v>
      </c>
      <c r="M47" s="37"/>
      <c r="N47" s="37"/>
      <c r="O47" s="37">
        <v>12</v>
      </c>
      <c r="P47" s="37"/>
      <c r="Q47" s="35">
        <v>28</v>
      </c>
      <c r="R47" s="35"/>
      <c r="S47" s="30"/>
      <c r="T47" s="37">
        <v>0</v>
      </c>
      <c r="U47" s="37"/>
      <c r="V47" s="37">
        <v>1</v>
      </c>
      <c r="W47" s="37"/>
      <c r="X47" s="37">
        <v>2</v>
      </c>
      <c r="Y47" s="37"/>
      <c r="Z47" s="38">
        <v>5</v>
      </c>
      <c r="AA47" s="38">
        <v>9</v>
      </c>
      <c r="AB47" s="38">
        <v>13</v>
      </c>
      <c r="AC47" s="35">
        <v>30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1</v>
      </c>
      <c r="G48" s="34"/>
      <c r="H48" s="34">
        <v>4</v>
      </c>
      <c r="I48" s="34"/>
      <c r="J48" s="34">
        <v>9</v>
      </c>
      <c r="K48" s="34"/>
      <c r="L48" s="34">
        <v>14</v>
      </c>
      <c r="M48" s="34"/>
      <c r="N48" s="34"/>
      <c r="O48" s="34">
        <v>7</v>
      </c>
      <c r="P48" s="34"/>
      <c r="Q48" s="35">
        <v>35</v>
      </c>
      <c r="R48" s="35"/>
      <c r="S48" s="30"/>
      <c r="T48" s="34">
        <v>0</v>
      </c>
      <c r="U48" s="34"/>
      <c r="V48" s="34">
        <v>2</v>
      </c>
      <c r="W48" s="34"/>
      <c r="X48" s="34">
        <v>3</v>
      </c>
      <c r="Y48" s="34"/>
      <c r="Z48" s="36">
        <v>3</v>
      </c>
      <c r="AA48" s="36">
        <v>4</v>
      </c>
      <c r="AB48" s="36">
        <v>9</v>
      </c>
      <c r="AC48" s="35">
        <v>21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0</v>
      </c>
      <c r="G49" s="37"/>
      <c r="H49" s="37">
        <v>5</v>
      </c>
      <c r="I49" s="37"/>
      <c r="J49" s="37">
        <v>11</v>
      </c>
      <c r="K49" s="37"/>
      <c r="L49" s="37">
        <v>11</v>
      </c>
      <c r="M49" s="37"/>
      <c r="N49" s="37"/>
      <c r="O49" s="37">
        <v>11</v>
      </c>
      <c r="P49" s="37"/>
      <c r="Q49" s="35">
        <v>38</v>
      </c>
      <c r="R49" s="35"/>
      <c r="S49" s="30"/>
      <c r="T49" s="37">
        <v>0</v>
      </c>
      <c r="U49" s="37"/>
      <c r="V49" s="37">
        <v>2</v>
      </c>
      <c r="W49" s="37"/>
      <c r="X49" s="37">
        <v>0</v>
      </c>
      <c r="Y49" s="37"/>
      <c r="Z49" s="38">
        <v>6</v>
      </c>
      <c r="AA49" s="38">
        <v>6</v>
      </c>
      <c r="AB49" s="38">
        <v>3</v>
      </c>
      <c r="AC49" s="35">
        <v>17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0</v>
      </c>
      <c r="G50" s="34"/>
      <c r="H50" s="34">
        <v>5</v>
      </c>
      <c r="I50" s="34"/>
      <c r="J50" s="34">
        <v>9</v>
      </c>
      <c r="K50" s="34"/>
      <c r="L50" s="34">
        <v>7</v>
      </c>
      <c r="M50" s="34"/>
      <c r="N50" s="34"/>
      <c r="O50" s="34">
        <v>13</v>
      </c>
      <c r="P50" s="34"/>
      <c r="Q50" s="35">
        <v>34</v>
      </c>
      <c r="R50" s="35"/>
      <c r="S50" s="30"/>
      <c r="T50" s="34">
        <v>0</v>
      </c>
      <c r="U50" s="34"/>
      <c r="V50" s="34">
        <v>0</v>
      </c>
      <c r="W50" s="34"/>
      <c r="X50" s="34">
        <v>3</v>
      </c>
      <c r="Y50" s="34"/>
      <c r="Z50" s="36">
        <v>3</v>
      </c>
      <c r="AA50" s="36">
        <v>5</v>
      </c>
      <c r="AB50" s="36">
        <v>6</v>
      </c>
      <c r="AC50" s="35">
        <v>17</v>
      </c>
      <c r="AD50" s="35"/>
      <c r="AE50" s="30"/>
    </row>
    <row r="51" spans="3:31" s="25" customFormat="1" ht="19.7" customHeight="1" x14ac:dyDescent="0.2">
      <c r="C51" s="33">
        <v>2002</v>
      </c>
      <c r="D51" s="37">
        <v>0</v>
      </c>
      <c r="E51" s="37"/>
      <c r="F51" s="37">
        <v>3</v>
      </c>
      <c r="G51" s="37"/>
      <c r="H51" s="37">
        <v>4</v>
      </c>
      <c r="I51" s="37"/>
      <c r="J51" s="37">
        <v>10</v>
      </c>
      <c r="K51" s="37"/>
      <c r="L51" s="37">
        <v>9</v>
      </c>
      <c r="M51" s="37"/>
      <c r="N51" s="37"/>
      <c r="O51" s="37">
        <v>5</v>
      </c>
      <c r="P51" s="37"/>
      <c r="Q51" s="35">
        <v>31</v>
      </c>
      <c r="R51" s="35"/>
      <c r="S51" s="30"/>
      <c r="T51" s="37">
        <v>0</v>
      </c>
      <c r="U51" s="37"/>
      <c r="V51" s="37">
        <v>1</v>
      </c>
      <c r="W51" s="37"/>
      <c r="X51" s="37">
        <v>2</v>
      </c>
      <c r="Y51" s="37"/>
      <c r="Z51" s="38">
        <v>7</v>
      </c>
      <c r="AA51" s="38">
        <v>5</v>
      </c>
      <c r="AB51" s="38">
        <v>10</v>
      </c>
      <c r="AC51" s="35">
        <v>25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1</v>
      </c>
      <c r="G52" s="34"/>
      <c r="H52" s="34">
        <v>1</v>
      </c>
      <c r="I52" s="34"/>
      <c r="J52" s="34">
        <v>12</v>
      </c>
      <c r="K52" s="34"/>
      <c r="L52" s="34">
        <v>7</v>
      </c>
      <c r="M52" s="34"/>
      <c r="N52" s="34"/>
      <c r="O52" s="34">
        <v>8</v>
      </c>
      <c r="P52" s="34"/>
      <c r="Q52" s="35">
        <v>29</v>
      </c>
      <c r="R52" s="35"/>
      <c r="S52" s="30"/>
      <c r="T52" s="34">
        <v>0</v>
      </c>
      <c r="U52" s="34"/>
      <c r="V52" s="34">
        <v>1</v>
      </c>
      <c r="W52" s="34"/>
      <c r="X52" s="34">
        <v>6</v>
      </c>
      <c r="Y52" s="34"/>
      <c r="Z52" s="36">
        <v>2</v>
      </c>
      <c r="AA52" s="36">
        <v>7</v>
      </c>
      <c r="AB52" s="36">
        <v>13</v>
      </c>
      <c r="AC52" s="35">
        <v>29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0</v>
      </c>
      <c r="G53" s="37"/>
      <c r="H53" s="37">
        <v>5</v>
      </c>
      <c r="I53" s="37"/>
      <c r="J53" s="37">
        <v>14</v>
      </c>
      <c r="K53" s="37"/>
      <c r="L53" s="37">
        <v>13</v>
      </c>
      <c r="M53" s="37"/>
      <c r="N53" s="37"/>
      <c r="O53" s="37">
        <v>8</v>
      </c>
      <c r="P53" s="37"/>
      <c r="Q53" s="35">
        <v>40</v>
      </c>
      <c r="R53" s="35"/>
      <c r="S53" s="30"/>
      <c r="T53" s="37">
        <v>0</v>
      </c>
      <c r="U53" s="37"/>
      <c r="V53" s="37">
        <v>1</v>
      </c>
      <c r="W53" s="37"/>
      <c r="X53" s="37">
        <v>2</v>
      </c>
      <c r="Y53" s="37"/>
      <c r="Z53" s="38">
        <v>2</v>
      </c>
      <c r="AA53" s="38">
        <v>8</v>
      </c>
      <c r="AB53" s="38">
        <v>13</v>
      </c>
      <c r="AC53" s="35">
        <v>26</v>
      </c>
      <c r="AD53" s="35"/>
      <c r="AE53" s="30"/>
    </row>
    <row r="54" spans="3:31" s="25" customFormat="1" ht="19.7" customHeight="1" x14ac:dyDescent="0.2">
      <c r="C54" s="33">
        <v>2005</v>
      </c>
      <c r="D54" s="34">
        <v>0</v>
      </c>
      <c r="E54" s="34"/>
      <c r="F54" s="34">
        <v>0</v>
      </c>
      <c r="G54" s="34"/>
      <c r="H54" s="34">
        <v>10</v>
      </c>
      <c r="I54" s="34"/>
      <c r="J54" s="34">
        <v>10</v>
      </c>
      <c r="K54" s="34"/>
      <c r="L54" s="34">
        <v>6</v>
      </c>
      <c r="M54" s="34"/>
      <c r="N54" s="34"/>
      <c r="O54" s="34">
        <v>6</v>
      </c>
      <c r="P54" s="34"/>
      <c r="Q54" s="35">
        <v>32</v>
      </c>
      <c r="R54" s="35"/>
      <c r="S54" s="30"/>
      <c r="T54" s="34">
        <v>0</v>
      </c>
      <c r="U54" s="34"/>
      <c r="V54" s="34">
        <v>3</v>
      </c>
      <c r="W54" s="34"/>
      <c r="X54" s="34">
        <v>2</v>
      </c>
      <c r="Y54" s="34"/>
      <c r="Z54" s="36">
        <v>6</v>
      </c>
      <c r="AA54" s="36">
        <v>4</v>
      </c>
      <c r="AB54" s="36">
        <v>13</v>
      </c>
      <c r="AC54" s="35">
        <v>28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3</v>
      </c>
      <c r="G55" s="37"/>
      <c r="H55" s="37">
        <v>4</v>
      </c>
      <c r="I55" s="37"/>
      <c r="J55" s="37">
        <v>13</v>
      </c>
      <c r="K55" s="37"/>
      <c r="L55" s="37">
        <v>12</v>
      </c>
      <c r="M55" s="37"/>
      <c r="N55" s="37"/>
      <c r="O55" s="37">
        <v>14</v>
      </c>
      <c r="P55" s="37"/>
      <c r="Q55" s="35">
        <v>46</v>
      </c>
      <c r="R55" s="35"/>
      <c r="S55" s="30"/>
      <c r="T55" s="37">
        <v>0</v>
      </c>
      <c r="U55" s="37"/>
      <c r="V55" s="37">
        <v>2</v>
      </c>
      <c r="W55" s="37"/>
      <c r="X55" s="37">
        <v>2</v>
      </c>
      <c r="Y55" s="37"/>
      <c r="Z55" s="38">
        <v>5</v>
      </c>
      <c r="AA55" s="38">
        <v>6</v>
      </c>
      <c r="AB55" s="38">
        <v>10</v>
      </c>
      <c r="AC55" s="35">
        <v>25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2</v>
      </c>
      <c r="G56" s="34"/>
      <c r="H56" s="34">
        <v>3</v>
      </c>
      <c r="I56" s="34"/>
      <c r="J56" s="34">
        <v>5</v>
      </c>
      <c r="K56" s="34"/>
      <c r="L56" s="34">
        <v>17</v>
      </c>
      <c r="M56" s="34"/>
      <c r="N56" s="34"/>
      <c r="O56" s="34">
        <v>14</v>
      </c>
      <c r="P56" s="34"/>
      <c r="Q56" s="35">
        <v>41</v>
      </c>
      <c r="R56" s="35"/>
      <c r="S56" s="30"/>
      <c r="T56" s="34">
        <v>0</v>
      </c>
      <c r="U56" s="34"/>
      <c r="V56" s="34">
        <v>2</v>
      </c>
      <c r="W56" s="34"/>
      <c r="X56" s="34">
        <v>0</v>
      </c>
      <c r="Y56" s="34"/>
      <c r="Z56" s="36">
        <v>3</v>
      </c>
      <c r="AA56" s="36">
        <v>9</v>
      </c>
      <c r="AB56" s="36">
        <v>13</v>
      </c>
      <c r="AC56" s="35">
        <v>27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0</v>
      </c>
      <c r="G57" s="37"/>
      <c r="H57" s="37">
        <v>5</v>
      </c>
      <c r="I57" s="37"/>
      <c r="J57" s="37">
        <v>6</v>
      </c>
      <c r="K57" s="37"/>
      <c r="L57" s="37">
        <v>5</v>
      </c>
      <c r="M57" s="37"/>
      <c r="N57" s="37"/>
      <c r="O57" s="37">
        <v>7</v>
      </c>
      <c r="P57" s="37"/>
      <c r="Q57" s="35">
        <v>23</v>
      </c>
      <c r="R57" s="35"/>
      <c r="S57" s="30"/>
      <c r="T57" s="37">
        <v>0</v>
      </c>
      <c r="U57" s="37"/>
      <c r="V57" s="37">
        <v>2</v>
      </c>
      <c r="W57" s="37"/>
      <c r="X57" s="37">
        <v>3</v>
      </c>
      <c r="Y57" s="37"/>
      <c r="Z57" s="38">
        <v>7</v>
      </c>
      <c r="AA57" s="38">
        <v>8</v>
      </c>
      <c r="AB57" s="38">
        <v>13</v>
      </c>
      <c r="AC57" s="35">
        <v>33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0</v>
      </c>
      <c r="G58" s="34"/>
      <c r="H58" s="34">
        <v>2</v>
      </c>
      <c r="I58" s="34"/>
      <c r="J58" s="34">
        <v>13</v>
      </c>
      <c r="K58" s="34"/>
      <c r="L58" s="34">
        <v>14</v>
      </c>
      <c r="M58" s="34"/>
      <c r="N58" s="34"/>
      <c r="O58" s="34">
        <v>12</v>
      </c>
      <c r="P58" s="34"/>
      <c r="Q58" s="35">
        <v>41</v>
      </c>
      <c r="R58" s="35"/>
      <c r="S58" s="30"/>
      <c r="T58" s="34">
        <v>0</v>
      </c>
      <c r="U58" s="34"/>
      <c r="V58" s="34">
        <v>0</v>
      </c>
      <c r="W58" s="34"/>
      <c r="X58" s="34">
        <v>3</v>
      </c>
      <c r="Y58" s="34"/>
      <c r="Z58" s="36">
        <v>3</v>
      </c>
      <c r="AA58" s="36">
        <v>11</v>
      </c>
      <c r="AB58" s="36">
        <v>10</v>
      </c>
      <c r="AC58" s="35">
        <v>27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1</v>
      </c>
      <c r="G59" s="37"/>
      <c r="H59" s="37">
        <v>8</v>
      </c>
      <c r="I59" s="37"/>
      <c r="J59" s="37">
        <v>10</v>
      </c>
      <c r="K59" s="37"/>
      <c r="L59" s="37">
        <v>11</v>
      </c>
      <c r="M59" s="37"/>
      <c r="N59" s="37"/>
      <c r="O59" s="37">
        <v>8</v>
      </c>
      <c r="P59" s="37"/>
      <c r="Q59" s="35">
        <v>38</v>
      </c>
      <c r="R59" s="35"/>
      <c r="S59" s="30"/>
      <c r="T59" s="37">
        <v>0</v>
      </c>
      <c r="U59" s="37"/>
      <c r="V59" s="37">
        <v>0</v>
      </c>
      <c r="W59" s="37"/>
      <c r="X59" s="37">
        <v>1</v>
      </c>
      <c r="Y59" s="37"/>
      <c r="Z59" s="38">
        <v>6</v>
      </c>
      <c r="AA59" s="38">
        <v>5</v>
      </c>
      <c r="AB59" s="38">
        <v>9</v>
      </c>
      <c r="AC59" s="35">
        <v>21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0</v>
      </c>
      <c r="G60" s="34"/>
      <c r="H60" s="34">
        <v>5</v>
      </c>
      <c r="I60" s="34"/>
      <c r="J60" s="34">
        <v>8</v>
      </c>
      <c r="K60" s="34"/>
      <c r="L60" s="34">
        <v>18</v>
      </c>
      <c r="M60" s="34"/>
      <c r="N60" s="34"/>
      <c r="O60" s="34">
        <v>6</v>
      </c>
      <c r="P60" s="34"/>
      <c r="Q60" s="35">
        <v>37</v>
      </c>
      <c r="R60" s="35"/>
      <c r="S60" s="30"/>
      <c r="T60" s="34">
        <v>1</v>
      </c>
      <c r="U60" s="34"/>
      <c r="V60" s="34">
        <v>1</v>
      </c>
      <c r="W60" s="34"/>
      <c r="X60" s="34">
        <v>2</v>
      </c>
      <c r="Y60" s="34"/>
      <c r="Z60" s="36">
        <v>5</v>
      </c>
      <c r="AA60" s="36">
        <v>8</v>
      </c>
      <c r="AB60" s="36">
        <v>15</v>
      </c>
      <c r="AC60" s="35">
        <v>32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0</v>
      </c>
      <c r="G61" s="37"/>
      <c r="H61" s="37">
        <v>5</v>
      </c>
      <c r="I61" s="37"/>
      <c r="J61" s="37">
        <v>9</v>
      </c>
      <c r="K61" s="37"/>
      <c r="L61" s="37">
        <v>10</v>
      </c>
      <c r="M61" s="37"/>
      <c r="N61" s="37"/>
      <c r="O61" s="37">
        <v>12</v>
      </c>
      <c r="P61" s="37"/>
      <c r="Q61" s="35">
        <v>36</v>
      </c>
      <c r="R61" s="35"/>
      <c r="S61" s="30"/>
      <c r="T61" s="37">
        <v>0</v>
      </c>
      <c r="U61" s="37"/>
      <c r="V61" s="37">
        <v>3</v>
      </c>
      <c r="W61" s="37"/>
      <c r="X61" s="37">
        <v>0</v>
      </c>
      <c r="Y61" s="37"/>
      <c r="Z61" s="38">
        <v>6</v>
      </c>
      <c r="AA61" s="38">
        <v>8</v>
      </c>
      <c r="AB61" s="38">
        <v>15</v>
      </c>
      <c r="AC61" s="35">
        <v>32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0</v>
      </c>
      <c r="G62" s="34"/>
      <c r="H62" s="34">
        <v>4</v>
      </c>
      <c r="I62" s="34"/>
      <c r="J62" s="34">
        <v>11</v>
      </c>
      <c r="K62" s="34"/>
      <c r="L62" s="34">
        <v>15</v>
      </c>
      <c r="M62" s="34"/>
      <c r="N62" s="34"/>
      <c r="O62" s="34">
        <v>13</v>
      </c>
      <c r="P62" s="34"/>
      <c r="Q62" s="35">
        <v>43</v>
      </c>
      <c r="R62" s="35"/>
      <c r="S62" s="30"/>
      <c r="T62" s="34">
        <v>0</v>
      </c>
      <c r="U62" s="34"/>
      <c r="V62" s="34">
        <v>0</v>
      </c>
      <c r="W62" s="34"/>
      <c r="X62" s="34">
        <v>1</v>
      </c>
      <c r="Y62" s="34"/>
      <c r="Z62" s="36">
        <v>3</v>
      </c>
      <c r="AA62" s="36">
        <v>6</v>
      </c>
      <c r="AB62" s="36">
        <v>11</v>
      </c>
      <c r="AC62" s="35">
        <v>21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2</v>
      </c>
      <c r="G63" s="37"/>
      <c r="H63" s="37">
        <v>1</v>
      </c>
      <c r="I63" s="37"/>
      <c r="J63" s="37">
        <v>9</v>
      </c>
      <c r="K63" s="37"/>
      <c r="L63" s="37">
        <v>14</v>
      </c>
      <c r="M63" s="37"/>
      <c r="N63" s="37"/>
      <c r="O63" s="37">
        <v>14</v>
      </c>
      <c r="P63" s="37"/>
      <c r="Q63" s="35">
        <v>40</v>
      </c>
      <c r="R63" s="35"/>
      <c r="S63" s="30"/>
      <c r="T63" s="37">
        <v>0</v>
      </c>
      <c r="U63" s="37"/>
      <c r="V63" s="37">
        <v>1</v>
      </c>
      <c r="W63" s="37"/>
      <c r="X63" s="37">
        <v>0</v>
      </c>
      <c r="Y63" s="37"/>
      <c r="Z63" s="38">
        <v>4</v>
      </c>
      <c r="AA63" s="38">
        <v>10</v>
      </c>
      <c r="AB63" s="38">
        <v>12</v>
      </c>
      <c r="AC63" s="35">
        <v>27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0</v>
      </c>
      <c r="G64" s="34"/>
      <c r="H64" s="34">
        <v>6</v>
      </c>
      <c r="I64" s="34"/>
      <c r="J64" s="34">
        <v>10</v>
      </c>
      <c r="K64" s="34"/>
      <c r="L64" s="34">
        <v>15</v>
      </c>
      <c r="M64" s="34"/>
      <c r="N64" s="34"/>
      <c r="O64" s="34">
        <v>17</v>
      </c>
      <c r="P64" s="34"/>
      <c r="Q64" s="35">
        <v>48</v>
      </c>
      <c r="R64" s="35"/>
      <c r="S64" s="30"/>
      <c r="T64" s="34">
        <v>0</v>
      </c>
      <c r="U64" s="34"/>
      <c r="V64" s="34">
        <v>1</v>
      </c>
      <c r="W64" s="34"/>
      <c r="X64" s="34">
        <v>6</v>
      </c>
      <c r="Y64" s="34"/>
      <c r="Z64" s="36">
        <v>6</v>
      </c>
      <c r="AA64" s="36">
        <v>7</v>
      </c>
      <c r="AB64" s="36">
        <v>18</v>
      </c>
      <c r="AC64" s="35">
        <v>38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0</v>
      </c>
      <c r="G65" s="37"/>
      <c r="H65" s="37">
        <v>1</v>
      </c>
      <c r="I65" s="37"/>
      <c r="J65" s="37">
        <v>9</v>
      </c>
      <c r="K65" s="37"/>
      <c r="L65" s="37">
        <v>10</v>
      </c>
      <c r="M65" s="37"/>
      <c r="N65" s="37"/>
      <c r="O65" s="37">
        <v>16</v>
      </c>
      <c r="P65" s="37"/>
      <c r="Q65" s="35">
        <v>36</v>
      </c>
      <c r="R65" s="35"/>
      <c r="S65" s="30"/>
      <c r="T65" s="37">
        <v>0</v>
      </c>
      <c r="U65" s="37"/>
      <c r="V65" s="37">
        <v>0</v>
      </c>
      <c r="W65" s="37"/>
      <c r="X65" s="37">
        <v>0</v>
      </c>
      <c r="Y65" s="37"/>
      <c r="Z65" s="38">
        <v>5</v>
      </c>
      <c r="AA65" s="38">
        <v>3</v>
      </c>
      <c r="AB65" s="38">
        <v>19</v>
      </c>
      <c r="AC65" s="35">
        <v>27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1</v>
      </c>
      <c r="G66" s="34"/>
      <c r="H66" s="34">
        <v>5</v>
      </c>
      <c r="I66" s="34"/>
      <c r="J66" s="34">
        <v>10</v>
      </c>
      <c r="K66" s="34"/>
      <c r="L66" s="34">
        <v>16</v>
      </c>
      <c r="M66" s="34"/>
      <c r="N66" s="34"/>
      <c r="O66" s="34">
        <v>12</v>
      </c>
      <c r="P66" s="34"/>
      <c r="Q66" s="35">
        <v>44</v>
      </c>
      <c r="R66" s="35"/>
      <c r="S66" s="30"/>
      <c r="T66" s="34">
        <v>0</v>
      </c>
      <c r="U66" s="34"/>
      <c r="V66" s="34">
        <v>1</v>
      </c>
      <c r="W66" s="34"/>
      <c r="X66" s="34">
        <v>6</v>
      </c>
      <c r="Y66" s="34"/>
      <c r="Z66" s="36">
        <v>4</v>
      </c>
      <c r="AA66" s="36">
        <v>13</v>
      </c>
      <c r="AB66" s="36">
        <v>17</v>
      </c>
      <c r="AC66" s="35">
        <v>41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</v>
      </c>
      <c r="H75" s="34"/>
      <c r="I75" s="34">
        <v>8.8633119031113399</v>
      </c>
      <c r="J75" s="34"/>
      <c r="K75" s="34">
        <v>107.665805340224</v>
      </c>
      <c r="L75" s="34"/>
      <c r="M75" s="34"/>
      <c r="N75" s="34">
        <v>357.59579201230798</v>
      </c>
      <c r="O75" s="34"/>
      <c r="P75" s="34">
        <v>0</v>
      </c>
      <c r="Q75" s="34"/>
      <c r="R75" s="34">
        <v>1.2661874147301899</v>
      </c>
      <c r="S75" s="34"/>
      <c r="T75" s="34"/>
      <c r="U75" s="34">
        <v>41.471273168086299</v>
      </c>
      <c r="V75" s="34"/>
      <c r="W75" s="34">
        <v>172.56076009896299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0</v>
      </c>
      <c r="H76" s="37"/>
      <c r="I76" s="37">
        <v>8.7443728341484004</v>
      </c>
      <c r="J76" s="37"/>
      <c r="K76" s="37">
        <v>123.8777924699</v>
      </c>
      <c r="L76" s="37"/>
      <c r="M76" s="37"/>
      <c r="N76" s="37">
        <v>299.90424743907101</v>
      </c>
      <c r="O76" s="37"/>
      <c r="P76" s="37">
        <v>0</v>
      </c>
      <c r="Q76" s="37"/>
      <c r="R76" s="37">
        <v>1.61932830262007</v>
      </c>
      <c r="S76" s="37"/>
      <c r="T76" s="37"/>
      <c r="U76" s="37">
        <v>43.148444568167598</v>
      </c>
      <c r="V76" s="37"/>
      <c r="W76" s="37">
        <v>178.858557207639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0.59925093632958804</v>
      </c>
      <c r="H77" s="34"/>
      <c r="I77" s="34">
        <v>6.6290599046046701</v>
      </c>
      <c r="J77" s="34"/>
      <c r="K77" s="34">
        <v>126.012381022291</v>
      </c>
      <c r="L77" s="34"/>
      <c r="M77" s="34"/>
      <c r="N77" s="34">
        <v>343.38154855962102</v>
      </c>
      <c r="O77" s="34"/>
      <c r="P77" s="34">
        <v>0</v>
      </c>
      <c r="Q77" s="34"/>
      <c r="R77" s="34">
        <v>1.8940171156013299</v>
      </c>
      <c r="S77" s="34"/>
      <c r="T77" s="34"/>
      <c r="U77" s="34">
        <v>47.101715236487301</v>
      </c>
      <c r="V77" s="34"/>
      <c r="W77" s="34">
        <v>159.535675215753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0.59403764416551097</v>
      </c>
      <c r="H78" s="37"/>
      <c r="I78" s="37">
        <v>4.2148489127195097</v>
      </c>
      <c r="J78" s="37"/>
      <c r="K78" s="37">
        <v>110.57850015343401</v>
      </c>
      <c r="L78" s="37"/>
      <c r="M78" s="37"/>
      <c r="N78" s="37">
        <v>336.00481127511898</v>
      </c>
      <c r="O78" s="37"/>
      <c r="P78" s="37">
        <v>0</v>
      </c>
      <c r="Q78" s="37"/>
      <c r="R78" s="37">
        <v>0.30106063662282201</v>
      </c>
      <c r="S78" s="37"/>
      <c r="T78" s="37"/>
      <c r="U78" s="37">
        <v>37.564945028200199</v>
      </c>
      <c r="V78" s="37"/>
      <c r="W78" s="37">
        <v>134.66340685345199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7.2921376172211101</v>
      </c>
      <c r="J79" s="34"/>
      <c r="K79" s="34">
        <v>105.481587935486</v>
      </c>
      <c r="L79" s="34"/>
      <c r="M79" s="34"/>
      <c r="N79" s="34">
        <v>297.98083025850099</v>
      </c>
      <c r="O79" s="34"/>
      <c r="P79" s="34">
        <v>0</v>
      </c>
      <c r="Q79" s="34"/>
      <c r="R79" s="34">
        <v>0.87505651406653395</v>
      </c>
      <c r="S79" s="34"/>
      <c r="T79" s="34"/>
      <c r="U79" s="34">
        <v>30.400807003240502</v>
      </c>
      <c r="V79" s="34"/>
      <c r="W79" s="34">
        <v>152.755515872589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0</v>
      </c>
      <c r="H80" s="37"/>
      <c r="I80" s="37">
        <v>7.4113696855645799</v>
      </c>
      <c r="J80" s="37"/>
      <c r="K80" s="37">
        <v>60.947164075785203</v>
      </c>
      <c r="L80" s="37"/>
      <c r="M80" s="37"/>
      <c r="N80" s="37">
        <v>192.25487503433101</v>
      </c>
      <c r="O80" s="37"/>
      <c r="P80" s="37">
        <v>0</v>
      </c>
      <c r="Q80" s="37"/>
      <c r="R80" s="37">
        <v>1.9334007875385899</v>
      </c>
      <c r="S80" s="37"/>
      <c r="T80" s="37"/>
      <c r="U80" s="37">
        <v>17.305984861025401</v>
      </c>
      <c r="V80" s="37"/>
      <c r="W80" s="37">
        <v>105.740181268882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0</v>
      </c>
      <c r="H81" s="34"/>
      <c r="I81" s="34">
        <v>6.5297380595577401</v>
      </c>
      <c r="J81" s="34"/>
      <c r="K81" s="34">
        <v>67.381398731094905</v>
      </c>
      <c r="L81" s="34"/>
      <c r="M81" s="34"/>
      <c r="N81" s="34">
        <v>155.487513156636</v>
      </c>
      <c r="O81" s="34"/>
      <c r="P81" s="34">
        <v>0</v>
      </c>
      <c r="Q81" s="34"/>
      <c r="R81" s="34">
        <v>1.95892141786732</v>
      </c>
      <c r="S81" s="34"/>
      <c r="T81" s="34"/>
      <c r="U81" s="34">
        <v>22.682847097596301</v>
      </c>
      <c r="V81" s="34"/>
      <c r="W81" s="34">
        <v>83.724045545880799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0</v>
      </c>
      <c r="H82" s="37"/>
      <c r="I82" s="37">
        <v>6.4082230317943996</v>
      </c>
      <c r="J82" s="37"/>
      <c r="K82" s="37">
        <v>62.003235978411098</v>
      </c>
      <c r="L82" s="37"/>
      <c r="M82" s="37"/>
      <c r="N82" s="37">
        <v>185.856138995333</v>
      </c>
      <c r="O82" s="37"/>
      <c r="P82" s="37">
        <v>0</v>
      </c>
      <c r="Q82" s="37"/>
      <c r="R82" s="37">
        <v>2.8837003643074799</v>
      </c>
      <c r="S82" s="37"/>
      <c r="T82" s="37"/>
      <c r="U82" s="37">
        <v>17.715210279546</v>
      </c>
      <c r="V82" s="37"/>
      <c r="W82" s="37">
        <v>100.237018784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0.62918011539163299</v>
      </c>
      <c r="H83" s="34"/>
      <c r="I83" s="34">
        <v>6.1256962236614196</v>
      </c>
      <c r="J83" s="34"/>
      <c r="K83" s="34">
        <v>63.121350796907102</v>
      </c>
      <c r="L83" s="34"/>
      <c r="M83" s="34"/>
      <c r="N83" s="34">
        <v>160.018937152326</v>
      </c>
      <c r="O83" s="34"/>
      <c r="P83" s="34">
        <v>0.62918011539163299</v>
      </c>
      <c r="Q83" s="34"/>
      <c r="R83" s="34">
        <v>1.8377088670984301</v>
      </c>
      <c r="S83" s="34"/>
      <c r="T83" s="34"/>
      <c r="U83" s="34">
        <v>18.625972366300399</v>
      </c>
      <c r="V83" s="34"/>
      <c r="W83" s="34">
        <v>96.579476861166995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0.61100791866262605</v>
      </c>
      <c r="H84" s="37"/>
      <c r="I84" s="37">
        <v>9.2603794664527808</v>
      </c>
      <c r="J84" s="37"/>
      <c r="K84" s="37">
        <v>64.439129980985896</v>
      </c>
      <c r="L84" s="37"/>
      <c r="M84" s="37"/>
      <c r="N84" s="37">
        <v>192.83303872730201</v>
      </c>
      <c r="O84" s="37"/>
      <c r="P84" s="37">
        <v>0</v>
      </c>
      <c r="Q84" s="37"/>
      <c r="R84" s="37">
        <v>0.89616575481801097</v>
      </c>
      <c r="S84" s="37"/>
      <c r="T84" s="37"/>
      <c r="U84" s="37">
        <v>15.882884150242999</v>
      </c>
      <c r="V84" s="37"/>
      <c r="W84" s="37">
        <v>95.592446548577001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52.401880800000001</v>
      </c>
      <c r="H91" s="34"/>
      <c r="I91" s="34"/>
      <c r="J91" s="34">
        <v>21.665197200000001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51.463644000000002</v>
      </c>
      <c r="H92" s="37"/>
      <c r="I92" s="37"/>
      <c r="J92" s="37">
        <v>22.488868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53.700575399999998</v>
      </c>
      <c r="H93" s="34"/>
      <c r="I93" s="34"/>
      <c r="J93" s="34">
        <v>21.95363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47.971207399999997</v>
      </c>
      <c r="H94" s="37"/>
      <c r="I94" s="37"/>
      <c r="J94" s="37">
        <v>17.3927792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46.256772400000003</v>
      </c>
      <c r="H95" s="34"/>
      <c r="I95" s="34"/>
      <c r="J95" s="34">
        <v>17.174158599999998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29.121178199999999</v>
      </c>
      <c r="H96" s="37"/>
      <c r="I96" s="37"/>
      <c r="J96" s="37">
        <v>11.7364506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27.352345400000001</v>
      </c>
      <c r="H97" s="34"/>
      <c r="I97" s="34"/>
      <c r="J97" s="34">
        <v>11.050164199999999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27.710044</v>
      </c>
      <c r="H98" s="37"/>
      <c r="I98" s="37"/>
      <c r="J98" s="37">
        <v>11.0187992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25.973605200000002</v>
      </c>
      <c r="H99" s="34"/>
      <c r="I99" s="34"/>
      <c r="J99" s="34">
        <v>10.6966342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30.126139599999998</v>
      </c>
      <c r="H100" s="37"/>
      <c r="I100" s="37"/>
      <c r="J100" s="37">
        <v>9.5178075999999994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5.28515625" style="44" customWidth="1"/>
    <col min="15" max="15" width="1.42578125" style="44" customWidth="1"/>
    <col min="16" max="16" width="1.85546875" style="44" customWidth="1"/>
    <col min="17" max="17" width="7.42578125" style="44" customWidth="1"/>
    <col min="18" max="18" width="1.85546875" style="44" customWidth="1"/>
    <col min="19" max="19" width="7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10.42578125" style="44" customWidth="1"/>
    <col min="26" max="26" width="1.42578125" style="44" customWidth="1"/>
    <col min="27" max="27" width="26.85546875" style="44" customWidth="1"/>
    <col min="28" max="28" width="12.85546875" style="44" customWidth="1"/>
    <col min="29" max="29" width="4.85546875" style="44" customWidth="1"/>
    <col min="30" max="16384" width="11.42578125" style="44"/>
  </cols>
  <sheetData>
    <row r="1" spans="2:28" s="25" customFormat="1" ht="18.2" customHeight="1" x14ac:dyDescent="0.2"/>
    <row r="2" spans="2:28" s="25" customFormat="1" ht="10.15" customHeight="1" x14ac:dyDescent="0.2"/>
    <row r="3" spans="2:28" s="25" customFormat="1" ht="24" customHeight="1" x14ac:dyDescent="0.2">
      <c r="B3" s="26" t="s">
        <v>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2:28" s="25" customFormat="1" ht="28.7" customHeight="1" x14ac:dyDescent="0.2"/>
    <row r="5" spans="2:28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2:28" s="25" customFormat="1" ht="14.45" customHeight="1" x14ac:dyDescent="0.2"/>
    <row r="7" spans="2:28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9" t="s">
        <v>2</v>
      </c>
      <c r="M7" s="29"/>
      <c r="N7" s="29"/>
      <c r="O7" s="30"/>
      <c r="P7" s="28" t="s">
        <v>3</v>
      </c>
      <c r="Q7" s="28"/>
      <c r="R7" s="28"/>
      <c r="S7" s="28"/>
      <c r="T7" s="28"/>
      <c r="U7" s="28"/>
      <c r="V7" s="28"/>
      <c r="W7" s="28"/>
      <c r="X7" s="29" t="s">
        <v>4</v>
      </c>
      <c r="Y7" s="29"/>
      <c r="Z7" s="30"/>
    </row>
    <row r="8" spans="2:28" s="25" customFormat="1" ht="34.700000000000003" customHeight="1" x14ac:dyDescent="0.2">
      <c r="D8" s="31" t="s">
        <v>81</v>
      </c>
      <c r="E8" s="31"/>
      <c r="F8" s="31" t="s">
        <v>82</v>
      </c>
      <c r="G8" s="31"/>
      <c r="H8" s="31" t="s">
        <v>13</v>
      </c>
      <c r="I8" s="31"/>
      <c r="J8" s="31" t="s">
        <v>14</v>
      </c>
      <c r="K8" s="31"/>
      <c r="L8" s="29"/>
      <c r="M8" s="29"/>
      <c r="N8" s="29"/>
      <c r="O8" s="30"/>
      <c r="P8" s="31" t="s">
        <v>81</v>
      </c>
      <c r="Q8" s="31"/>
      <c r="R8" s="31" t="s">
        <v>82</v>
      </c>
      <c r="S8" s="31"/>
      <c r="T8" s="31" t="s">
        <v>13</v>
      </c>
      <c r="U8" s="31"/>
      <c r="V8" s="31" t="s">
        <v>14</v>
      </c>
      <c r="W8" s="31"/>
      <c r="X8" s="29"/>
      <c r="Y8" s="29"/>
      <c r="Z8" s="30"/>
    </row>
    <row r="9" spans="2:28" s="25" customFormat="1" ht="19.7" customHeight="1" x14ac:dyDescent="0.2">
      <c r="C9" s="33">
        <v>1993</v>
      </c>
      <c r="D9" s="34">
        <v>0</v>
      </c>
      <c r="E9" s="34"/>
      <c r="F9" s="34">
        <v>0</v>
      </c>
      <c r="G9" s="34"/>
      <c r="H9" s="34">
        <v>1</v>
      </c>
      <c r="I9" s="34"/>
      <c r="J9" s="34">
        <v>1</v>
      </c>
      <c r="K9" s="34"/>
      <c r="L9" s="35">
        <v>2</v>
      </c>
      <c r="M9" s="35"/>
      <c r="N9" s="35"/>
      <c r="O9" s="30"/>
      <c r="P9" s="34">
        <v>10</v>
      </c>
      <c r="Q9" s="34"/>
      <c r="R9" s="34">
        <v>25</v>
      </c>
      <c r="S9" s="34"/>
      <c r="T9" s="34">
        <v>66</v>
      </c>
      <c r="U9" s="34"/>
      <c r="V9" s="34">
        <v>30</v>
      </c>
      <c r="W9" s="34"/>
      <c r="X9" s="35">
        <v>131</v>
      </c>
      <c r="Y9" s="35"/>
      <c r="Z9" s="30"/>
    </row>
    <row r="10" spans="2:28" s="25" customFormat="1" ht="19.7" customHeight="1" x14ac:dyDescent="0.2">
      <c r="C10" s="33">
        <v>1994</v>
      </c>
      <c r="D10" s="37">
        <v>0</v>
      </c>
      <c r="E10" s="37"/>
      <c r="F10" s="37">
        <v>1</v>
      </c>
      <c r="G10" s="37"/>
      <c r="H10" s="37">
        <v>1</v>
      </c>
      <c r="I10" s="37"/>
      <c r="J10" s="37">
        <v>1</v>
      </c>
      <c r="K10" s="37"/>
      <c r="L10" s="35">
        <v>3</v>
      </c>
      <c r="M10" s="35"/>
      <c r="N10" s="35"/>
      <c r="O10" s="30"/>
      <c r="P10" s="37">
        <v>10</v>
      </c>
      <c r="Q10" s="37"/>
      <c r="R10" s="37">
        <v>30</v>
      </c>
      <c r="S10" s="37"/>
      <c r="T10" s="37">
        <v>74</v>
      </c>
      <c r="U10" s="37"/>
      <c r="V10" s="37">
        <v>41</v>
      </c>
      <c r="W10" s="37"/>
      <c r="X10" s="35">
        <v>155</v>
      </c>
      <c r="Y10" s="35"/>
      <c r="Z10" s="30"/>
    </row>
    <row r="11" spans="2:28" s="25" customFormat="1" ht="19.7" customHeight="1" x14ac:dyDescent="0.2">
      <c r="C11" s="33">
        <v>1995</v>
      </c>
      <c r="D11" s="34">
        <v>0</v>
      </c>
      <c r="E11" s="34"/>
      <c r="F11" s="34">
        <v>0</v>
      </c>
      <c r="G11" s="34"/>
      <c r="H11" s="34">
        <v>2</v>
      </c>
      <c r="I11" s="34"/>
      <c r="J11" s="34">
        <v>0</v>
      </c>
      <c r="K11" s="34"/>
      <c r="L11" s="35">
        <v>2</v>
      </c>
      <c r="M11" s="35"/>
      <c r="N11" s="35"/>
      <c r="O11" s="30"/>
      <c r="P11" s="34">
        <v>9</v>
      </c>
      <c r="Q11" s="34"/>
      <c r="R11" s="34">
        <v>30</v>
      </c>
      <c r="S11" s="34"/>
      <c r="T11" s="34">
        <v>88</v>
      </c>
      <c r="U11" s="34"/>
      <c r="V11" s="34">
        <v>38</v>
      </c>
      <c r="W11" s="34"/>
      <c r="X11" s="35">
        <v>165</v>
      </c>
      <c r="Y11" s="35"/>
      <c r="Z11" s="30"/>
    </row>
    <row r="12" spans="2:28" s="25" customFormat="1" ht="19.7" customHeight="1" x14ac:dyDescent="0.2">
      <c r="C12" s="33">
        <v>1996</v>
      </c>
      <c r="D12" s="37">
        <v>0</v>
      </c>
      <c r="E12" s="37"/>
      <c r="F12" s="37">
        <v>0</v>
      </c>
      <c r="G12" s="37"/>
      <c r="H12" s="37">
        <v>0</v>
      </c>
      <c r="I12" s="37"/>
      <c r="J12" s="37">
        <v>1</v>
      </c>
      <c r="K12" s="37"/>
      <c r="L12" s="35">
        <v>1</v>
      </c>
      <c r="M12" s="35"/>
      <c r="N12" s="35"/>
      <c r="O12" s="30"/>
      <c r="P12" s="37">
        <v>10</v>
      </c>
      <c r="Q12" s="37"/>
      <c r="R12" s="37">
        <v>26</v>
      </c>
      <c r="S12" s="37"/>
      <c r="T12" s="37">
        <v>74</v>
      </c>
      <c r="U12" s="37"/>
      <c r="V12" s="37">
        <v>49</v>
      </c>
      <c r="W12" s="37"/>
      <c r="X12" s="35">
        <v>159</v>
      </c>
      <c r="Y12" s="35"/>
      <c r="Z12" s="30"/>
    </row>
    <row r="13" spans="2:28" s="25" customFormat="1" ht="19.7" customHeight="1" x14ac:dyDescent="0.2">
      <c r="C13" s="33">
        <v>1997</v>
      </c>
      <c r="D13" s="34">
        <v>0</v>
      </c>
      <c r="E13" s="34"/>
      <c r="F13" s="34">
        <v>0</v>
      </c>
      <c r="G13" s="34"/>
      <c r="H13" s="34">
        <v>2</v>
      </c>
      <c r="I13" s="34"/>
      <c r="J13" s="34">
        <v>2</v>
      </c>
      <c r="K13" s="34"/>
      <c r="L13" s="35">
        <v>4</v>
      </c>
      <c r="M13" s="35"/>
      <c r="N13" s="35"/>
      <c r="O13" s="30"/>
      <c r="P13" s="34">
        <v>12</v>
      </c>
      <c r="Q13" s="34"/>
      <c r="R13" s="34">
        <v>24</v>
      </c>
      <c r="S13" s="34"/>
      <c r="T13" s="34">
        <v>62</v>
      </c>
      <c r="U13" s="34"/>
      <c r="V13" s="34">
        <v>56</v>
      </c>
      <c r="W13" s="34"/>
      <c r="X13" s="35">
        <v>154</v>
      </c>
      <c r="Y13" s="35"/>
      <c r="Z13" s="30"/>
    </row>
    <row r="14" spans="2:28" s="25" customFormat="1" ht="19.7" customHeight="1" x14ac:dyDescent="0.2">
      <c r="C14" s="33">
        <v>1998</v>
      </c>
      <c r="D14" s="37">
        <v>0</v>
      </c>
      <c r="E14" s="37"/>
      <c r="F14" s="37">
        <v>1</v>
      </c>
      <c r="G14" s="37"/>
      <c r="H14" s="37">
        <v>0</v>
      </c>
      <c r="I14" s="37"/>
      <c r="J14" s="37">
        <v>0</v>
      </c>
      <c r="K14" s="37"/>
      <c r="L14" s="35">
        <v>1</v>
      </c>
      <c r="M14" s="35"/>
      <c r="N14" s="35"/>
      <c r="O14" s="30"/>
      <c r="P14" s="37">
        <v>12</v>
      </c>
      <c r="Q14" s="37"/>
      <c r="R14" s="37">
        <v>26</v>
      </c>
      <c r="S14" s="37"/>
      <c r="T14" s="37">
        <v>88</v>
      </c>
      <c r="U14" s="37"/>
      <c r="V14" s="37">
        <v>56</v>
      </c>
      <c r="W14" s="37"/>
      <c r="X14" s="35">
        <v>182</v>
      </c>
      <c r="Y14" s="35"/>
      <c r="Z14" s="30"/>
    </row>
    <row r="15" spans="2:28" s="25" customFormat="1" ht="19.7" customHeight="1" x14ac:dyDescent="0.2">
      <c r="C15" s="33">
        <v>1999</v>
      </c>
      <c r="D15" s="34">
        <v>0</v>
      </c>
      <c r="E15" s="34"/>
      <c r="F15" s="34">
        <v>1</v>
      </c>
      <c r="G15" s="34"/>
      <c r="H15" s="34">
        <v>0</v>
      </c>
      <c r="I15" s="34"/>
      <c r="J15" s="34">
        <v>1</v>
      </c>
      <c r="K15" s="34"/>
      <c r="L15" s="35">
        <v>2</v>
      </c>
      <c r="M15" s="35"/>
      <c r="N15" s="35"/>
      <c r="O15" s="30"/>
      <c r="P15" s="34">
        <v>7</v>
      </c>
      <c r="Q15" s="34"/>
      <c r="R15" s="34">
        <v>28</v>
      </c>
      <c r="S15" s="34"/>
      <c r="T15" s="34">
        <v>87</v>
      </c>
      <c r="U15" s="34"/>
      <c r="V15" s="34">
        <v>44</v>
      </c>
      <c r="W15" s="34"/>
      <c r="X15" s="35">
        <v>166</v>
      </c>
      <c r="Y15" s="35"/>
      <c r="Z15" s="30"/>
    </row>
    <row r="16" spans="2:28" s="25" customFormat="1" ht="19.7" customHeight="1" x14ac:dyDescent="0.2">
      <c r="C16" s="33">
        <v>2000</v>
      </c>
      <c r="D16" s="37">
        <v>0</v>
      </c>
      <c r="E16" s="37"/>
      <c r="F16" s="37">
        <v>0</v>
      </c>
      <c r="G16" s="37"/>
      <c r="H16" s="37">
        <v>0</v>
      </c>
      <c r="I16" s="37"/>
      <c r="J16" s="37">
        <v>1</v>
      </c>
      <c r="K16" s="37"/>
      <c r="L16" s="35">
        <v>1</v>
      </c>
      <c r="M16" s="35"/>
      <c r="N16" s="35"/>
      <c r="O16" s="30"/>
      <c r="P16" s="37">
        <v>11</v>
      </c>
      <c r="Q16" s="37"/>
      <c r="R16" s="37">
        <v>31</v>
      </c>
      <c r="S16" s="37"/>
      <c r="T16" s="37">
        <v>118</v>
      </c>
      <c r="U16" s="37"/>
      <c r="V16" s="37">
        <v>53</v>
      </c>
      <c r="W16" s="37"/>
      <c r="X16" s="35">
        <v>213</v>
      </c>
      <c r="Y16" s="35"/>
      <c r="Z16" s="30"/>
    </row>
    <row r="17" spans="3:26" s="25" customFormat="1" ht="19.7" customHeight="1" x14ac:dyDescent="0.2">
      <c r="C17" s="33">
        <v>2001</v>
      </c>
      <c r="D17" s="34">
        <v>0</v>
      </c>
      <c r="E17" s="34"/>
      <c r="F17" s="34">
        <v>0</v>
      </c>
      <c r="G17" s="34"/>
      <c r="H17" s="34">
        <v>1</v>
      </c>
      <c r="I17" s="34"/>
      <c r="J17" s="34">
        <v>0</v>
      </c>
      <c r="K17" s="34"/>
      <c r="L17" s="35">
        <v>1</v>
      </c>
      <c r="M17" s="35"/>
      <c r="N17" s="35"/>
      <c r="O17" s="30"/>
      <c r="P17" s="34">
        <v>13</v>
      </c>
      <c r="Q17" s="34"/>
      <c r="R17" s="34">
        <v>25</v>
      </c>
      <c r="S17" s="34"/>
      <c r="T17" s="34">
        <v>119</v>
      </c>
      <c r="U17" s="34"/>
      <c r="V17" s="34">
        <v>66</v>
      </c>
      <c r="W17" s="34"/>
      <c r="X17" s="35">
        <v>223</v>
      </c>
      <c r="Y17" s="35"/>
      <c r="Z17" s="30"/>
    </row>
    <row r="18" spans="3:26" s="25" customFormat="1" ht="19.7" customHeight="1" x14ac:dyDescent="0.2">
      <c r="C18" s="33">
        <v>2002</v>
      </c>
      <c r="D18" s="37">
        <v>0</v>
      </c>
      <c r="E18" s="37"/>
      <c r="F18" s="37">
        <v>0</v>
      </c>
      <c r="G18" s="37"/>
      <c r="H18" s="37">
        <v>1</v>
      </c>
      <c r="I18" s="37"/>
      <c r="J18" s="37">
        <v>0</v>
      </c>
      <c r="K18" s="37"/>
      <c r="L18" s="35">
        <v>1</v>
      </c>
      <c r="M18" s="35"/>
      <c r="N18" s="35"/>
      <c r="O18" s="30"/>
      <c r="P18" s="37">
        <v>11</v>
      </c>
      <c r="Q18" s="37"/>
      <c r="R18" s="37">
        <v>39</v>
      </c>
      <c r="S18" s="37"/>
      <c r="T18" s="37">
        <v>115</v>
      </c>
      <c r="U18" s="37"/>
      <c r="V18" s="37">
        <v>51</v>
      </c>
      <c r="W18" s="37"/>
      <c r="X18" s="35">
        <v>216</v>
      </c>
      <c r="Y18" s="35"/>
      <c r="Z18" s="30"/>
    </row>
    <row r="19" spans="3:26" s="25" customFormat="1" ht="19.7" customHeight="1" x14ac:dyDescent="0.2">
      <c r="C19" s="33">
        <v>2003</v>
      </c>
      <c r="D19" s="34">
        <v>0</v>
      </c>
      <c r="E19" s="34"/>
      <c r="F19" s="34">
        <v>0</v>
      </c>
      <c r="G19" s="34"/>
      <c r="H19" s="34">
        <v>1</v>
      </c>
      <c r="I19" s="34"/>
      <c r="J19" s="34">
        <v>1</v>
      </c>
      <c r="K19" s="34"/>
      <c r="L19" s="35">
        <v>2</v>
      </c>
      <c r="M19" s="35"/>
      <c r="N19" s="35"/>
      <c r="O19" s="30"/>
      <c r="P19" s="34">
        <v>10</v>
      </c>
      <c r="Q19" s="34"/>
      <c r="R19" s="34">
        <v>30</v>
      </c>
      <c r="S19" s="34"/>
      <c r="T19" s="34">
        <v>93</v>
      </c>
      <c r="U19" s="34"/>
      <c r="V19" s="34">
        <v>57</v>
      </c>
      <c r="W19" s="34"/>
      <c r="X19" s="35">
        <v>190</v>
      </c>
      <c r="Y19" s="35"/>
      <c r="Z19" s="30"/>
    </row>
    <row r="20" spans="3:26" s="25" customFormat="1" ht="19.7" customHeight="1" x14ac:dyDescent="0.2">
      <c r="C20" s="33">
        <v>2004</v>
      </c>
      <c r="D20" s="37">
        <v>0</v>
      </c>
      <c r="E20" s="37"/>
      <c r="F20" s="37">
        <v>0</v>
      </c>
      <c r="G20" s="37"/>
      <c r="H20" s="37">
        <v>2</v>
      </c>
      <c r="I20" s="37"/>
      <c r="J20" s="37">
        <v>1</v>
      </c>
      <c r="K20" s="37"/>
      <c r="L20" s="35">
        <v>3</v>
      </c>
      <c r="M20" s="35"/>
      <c r="N20" s="35"/>
      <c r="O20" s="30"/>
      <c r="P20" s="37">
        <v>6</v>
      </c>
      <c r="Q20" s="37"/>
      <c r="R20" s="37">
        <v>33</v>
      </c>
      <c r="S20" s="37"/>
      <c r="T20" s="37">
        <v>100</v>
      </c>
      <c r="U20" s="37"/>
      <c r="V20" s="37">
        <v>50</v>
      </c>
      <c r="W20" s="37"/>
      <c r="X20" s="35">
        <v>189</v>
      </c>
      <c r="Y20" s="35"/>
      <c r="Z20" s="30"/>
    </row>
    <row r="21" spans="3:26" s="25" customFormat="1" ht="19.7" customHeight="1" x14ac:dyDescent="0.2">
      <c r="C21" s="33">
        <v>2005</v>
      </c>
      <c r="D21" s="34">
        <v>0</v>
      </c>
      <c r="E21" s="34"/>
      <c r="F21" s="34">
        <v>0</v>
      </c>
      <c r="G21" s="34"/>
      <c r="H21" s="34">
        <v>0</v>
      </c>
      <c r="I21" s="34"/>
      <c r="J21" s="34">
        <v>0</v>
      </c>
      <c r="K21" s="34"/>
      <c r="L21" s="35">
        <v>0</v>
      </c>
      <c r="M21" s="35"/>
      <c r="N21" s="35"/>
      <c r="O21" s="30"/>
      <c r="P21" s="34">
        <v>9</v>
      </c>
      <c r="Q21" s="34"/>
      <c r="R21" s="34">
        <v>30</v>
      </c>
      <c r="S21" s="34"/>
      <c r="T21" s="34">
        <v>100</v>
      </c>
      <c r="U21" s="34"/>
      <c r="V21" s="34">
        <v>47</v>
      </c>
      <c r="W21" s="34"/>
      <c r="X21" s="35">
        <v>186</v>
      </c>
      <c r="Y21" s="35"/>
      <c r="Z21" s="30"/>
    </row>
    <row r="22" spans="3:26" s="25" customFormat="1" ht="19.7" customHeight="1" x14ac:dyDescent="0.2">
      <c r="C22" s="33">
        <v>2006</v>
      </c>
      <c r="D22" s="37">
        <v>0</v>
      </c>
      <c r="E22" s="37"/>
      <c r="F22" s="37">
        <v>0</v>
      </c>
      <c r="G22" s="37"/>
      <c r="H22" s="37">
        <v>0</v>
      </c>
      <c r="I22" s="37"/>
      <c r="J22" s="37">
        <v>0</v>
      </c>
      <c r="K22" s="37"/>
      <c r="L22" s="35">
        <v>0</v>
      </c>
      <c r="M22" s="35"/>
      <c r="N22" s="35"/>
      <c r="O22" s="30"/>
      <c r="P22" s="37">
        <v>7</v>
      </c>
      <c r="Q22" s="37"/>
      <c r="R22" s="37">
        <v>34</v>
      </c>
      <c r="S22" s="37"/>
      <c r="T22" s="37">
        <v>105</v>
      </c>
      <c r="U22" s="37"/>
      <c r="V22" s="37">
        <v>65</v>
      </c>
      <c r="W22" s="37"/>
      <c r="X22" s="35">
        <v>211</v>
      </c>
      <c r="Y22" s="35"/>
      <c r="Z22" s="30"/>
    </row>
    <row r="23" spans="3:26" s="25" customFormat="1" ht="19.7" customHeight="1" x14ac:dyDescent="0.2">
      <c r="C23" s="33">
        <v>2007</v>
      </c>
      <c r="D23" s="34">
        <v>0</v>
      </c>
      <c r="E23" s="34"/>
      <c r="F23" s="34">
        <v>0</v>
      </c>
      <c r="G23" s="34"/>
      <c r="H23" s="34">
        <v>0</v>
      </c>
      <c r="I23" s="34"/>
      <c r="J23" s="34">
        <v>1</v>
      </c>
      <c r="K23" s="34"/>
      <c r="L23" s="35">
        <v>1</v>
      </c>
      <c r="M23" s="35"/>
      <c r="N23" s="35"/>
      <c r="O23" s="30"/>
      <c r="P23" s="34">
        <v>5</v>
      </c>
      <c r="Q23" s="34"/>
      <c r="R23" s="34">
        <v>27</v>
      </c>
      <c r="S23" s="34"/>
      <c r="T23" s="34">
        <v>113</v>
      </c>
      <c r="U23" s="34"/>
      <c r="V23" s="34">
        <v>59</v>
      </c>
      <c r="W23" s="34"/>
      <c r="X23" s="35">
        <v>204</v>
      </c>
      <c r="Y23" s="35"/>
      <c r="Z23" s="30"/>
    </row>
    <row r="24" spans="3:26" s="25" customFormat="1" ht="19.7" customHeight="1" x14ac:dyDescent="0.2">
      <c r="C24" s="33">
        <v>2008</v>
      </c>
      <c r="D24" s="37">
        <v>0</v>
      </c>
      <c r="E24" s="37"/>
      <c r="F24" s="37">
        <v>0</v>
      </c>
      <c r="G24" s="37"/>
      <c r="H24" s="37">
        <v>0</v>
      </c>
      <c r="I24" s="37"/>
      <c r="J24" s="37">
        <v>1</v>
      </c>
      <c r="K24" s="37"/>
      <c r="L24" s="35">
        <v>1</v>
      </c>
      <c r="M24" s="35"/>
      <c r="N24" s="35"/>
      <c r="O24" s="30"/>
      <c r="P24" s="37">
        <v>7</v>
      </c>
      <c r="Q24" s="37"/>
      <c r="R24" s="37">
        <v>29</v>
      </c>
      <c r="S24" s="37"/>
      <c r="T24" s="37">
        <v>126</v>
      </c>
      <c r="U24" s="37"/>
      <c r="V24" s="37">
        <v>60</v>
      </c>
      <c r="W24" s="37"/>
      <c r="X24" s="35">
        <v>222</v>
      </c>
      <c r="Y24" s="35"/>
      <c r="Z24" s="30"/>
    </row>
    <row r="25" spans="3:26" s="25" customFormat="1" ht="19.7" customHeight="1" x14ac:dyDescent="0.2">
      <c r="C25" s="33">
        <v>2009</v>
      </c>
      <c r="D25" s="34">
        <v>0</v>
      </c>
      <c r="E25" s="34"/>
      <c r="F25" s="34">
        <v>1</v>
      </c>
      <c r="G25" s="34"/>
      <c r="H25" s="34">
        <v>0</v>
      </c>
      <c r="I25" s="34"/>
      <c r="J25" s="34">
        <v>1</v>
      </c>
      <c r="K25" s="34"/>
      <c r="L25" s="35">
        <v>2</v>
      </c>
      <c r="M25" s="35"/>
      <c r="N25" s="35"/>
      <c r="O25" s="30"/>
      <c r="P25" s="34">
        <v>11</v>
      </c>
      <c r="Q25" s="34"/>
      <c r="R25" s="34">
        <v>47</v>
      </c>
      <c r="S25" s="34"/>
      <c r="T25" s="34">
        <v>124</v>
      </c>
      <c r="U25" s="34"/>
      <c r="V25" s="34">
        <v>58</v>
      </c>
      <c r="W25" s="34"/>
      <c r="X25" s="35">
        <v>240</v>
      </c>
      <c r="Y25" s="35"/>
      <c r="Z25" s="30"/>
    </row>
    <row r="26" spans="3:26" s="25" customFormat="1" ht="19.7" customHeight="1" x14ac:dyDescent="0.2">
      <c r="C26" s="33">
        <v>2010</v>
      </c>
      <c r="D26" s="37">
        <v>0</v>
      </c>
      <c r="E26" s="37"/>
      <c r="F26" s="37">
        <v>2</v>
      </c>
      <c r="G26" s="37"/>
      <c r="H26" s="37">
        <v>1</v>
      </c>
      <c r="I26" s="37"/>
      <c r="J26" s="37">
        <v>0</v>
      </c>
      <c r="K26" s="37"/>
      <c r="L26" s="35">
        <v>3</v>
      </c>
      <c r="M26" s="35"/>
      <c r="N26" s="35"/>
      <c r="O26" s="30"/>
      <c r="P26" s="37">
        <v>13</v>
      </c>
      <c r="Q26" s="37"/>
      <c r="R26" s="37">
        <v>38</v>
      </c>
      <c r="S26" s="37"/>
      <c r="T26" s="37">
        <v>127</v>
      </c>
      <c r="U26" s="37"/>
      <c r="V26" s="37">
        <v>60</v>
      </c>
      <c r="W26" s="37"/>
      <c r="X26" s="35">
        <v>238</v>
      </c>
      <c r="Y26" s="35"/>
      <c r="Z26" s="30"/>
    </row>
    <row r="27" spans="3:26" s="25" customFormat="1" ht="19.7" customHeight="1" x14ac:dyDescent="0.2">
      <c r="C27" s="33">
        <v>2011</v>
      </c>
      <c r="D27" s="34">
        <v>0</v>
      </c>
      <c r="E27" s="34"/>
      <c r="F27" s="34">
        <v>1</v>
      </c>
      <c r="G27" s="34"/>
      <c r="H27" s="34">
        <v>1</v>
      </c>
      <c r="I27" s="34"/>
      <c r="J27" s="34">
        <v>1</v>
      </c>
      <c r="K27" s="34"/>
      <c r="L27" s="35">
        <v>3</v>
      </c>
      <c r="M27" s="35"/>
      <c r="N27" s="35"/>
      <c r="O27" s="30"/>
      <c r="P27" s="34">
        <v>8</v>
      </c>
      <c r="Q27" s="34"/>
      <c r="R27" s="34">
        <v>41</v>
      </c>
      <c r="S27" s="34"/>
      <c r="T27" s="34">
        <v>124</v>
      </c>
      <c r="U27" s="34"/>
      <c r="V27" s="34">
        <v>72</v>
      </c>
      <c r="W27" s="34"/>
      <c r="X27" s="35">
        <v>245</v>
      </c>
      <c r="Y27" s="35"/>
      <c r="Z27" s="30"/>
    </row>
    <row r="28" spans="3:26" s="25" customFormat="1" ht="19.7" customHeight="1" x14ac:dyDescent="0.2">
      <c r="C28" s="33">
        <v>2012</v>
      </c>
      <c r="D28" s="37">
        <v>0</v>
      </c>
      <c r="E28" s="37"/>
      <c r="F28" s="37">
        <v>0</v>
      </c>
      <c r="G28" s="37"/>
      <c r="H28" s="37">
        <v>1</v>
      </c>
      <c r="I28" s="37"/>
      <c r="J28" s="37">
        <v>1</v>
      </c>
      <c r="K28" s="37"/>
      <c r="L28" s="35">
        <v>2</v>
      </c>
      <c r="M28" s="35"/>
      <c r="N28" s="35"/>
      <c r="O28" s="30"/>
      <c r="P28" s="37">
        <v>12</v>
      </c>
      <c r="Q28" s="37"/>
      <c r="R28" s="37">
        <v>40</v>
      </c>
      <c r="S28" s="37"/>
      <c r="T28" s="37">
        <v>110</v>
      </c>
      <c r="U28" s="37"/>
      <c r="V28" s="37">
        <v>77</v>
      </c>
      <c r="W28" s="37"/>
      <c r="X28" s="35">
        <v>239</v>
      </c>
      <c r="Y28" s="35"/>
      <c r="Z28" s="30"/>
    </row>
    <row r="29" spans="3:26" s="25" customFormat="1" ht="19.7" customHeight="1" x14ac:dyDescent="0.2">
      <c r="C29" s="33">
        <v>2013</v>
      </c>
      <c r="D29" s="34">
        <v>0</v>
      </c>
      <c r="E29" s="34"/>
      <c r="F29" s="34">
        <v>1</v>
      </c>
      <c r="G29" s="34"/>
      <c r="H29" s="34">
        <v>2</v>
      </c>
      <c r="I29" s="34"/>
      <c r="J29" s="34">
        <v>1</v>
      </c>
      <c r="K29" s="34"/>
      <c r="L29" s="35">
        <v>4</v>
      </c>
      <c r="M29" s="35"/>
      <c r="N29" s="35"/>
      <c r="O29" s="30"/>
      <c r="P29" s="34">
        <v>12</v>
      </c>
      <c r="Q29" s="34"/>
      <c r="R29" s="34">
        <v>43</v>
      </c>
      <c r="S29" s="34"/>
      <c r="T29" s="34">
        <v>121</v>
      </c>
      <c r="U29" s="34"/>
      <c r="V29" s="34">
        <v>77</v>
      </c>
      <c r="W29" s="34"/>
      <c r="X29" s="35">
        <v>253</v>
      </c>
      <c r="Y29" s="35"/>
      <c r="Z29" s="30"/>
    </row>
    <row r="30" spans="3:26" s="25" customFormat="1" ht="19.7" customHeight="1" x14ac:dyDescent="0.2">
      <c r="C30" s="33">
        <v>2014</v>
      </c>
      <c r="D30" s="37">
        <v>0</v>
      </c>
      <c r="E30" s="37"/>
      <c r="F30" s="37">
        <v>0</v>
      </c>
      <c r="G30" s="37"/>
      <c r="H30" s="37">
        <v>1</v>
      </c>
      <c r="I30" s="37"/>
      <c r="J30" s="37">
        <v>4</v>
      </c>
      <c r="K30" s="37"/>
      <c r="L30" s="35">
        <v>5</v>
      </c>
      <c r="M30" s="35"/>
      <c r="N30" s="35"/>
      <c r="O30" s="30"/>
      <c r="P30" s="37">
        <v>8</v>
      </c>
      <c r="Q30" s="37"/>
      <c r="R30" s="37">
        <v>34</v>
      </c>
      <c r="S30" s="37"/>
      <c r="T30" s="37">
        <v>134</v>
      </c>
      <c r="U30" s="37"/>
      <c r="V30" s="37">
        <v>74</v>
      </c>
      <c r="W30" s="37"/>
      <c r="X30" s="35">
        <v>250</v>
      </c>
      <c r="Y30" s="35"/>
      <c r="Z30" s="30"/>
    </row>
    <row r="31" spans="3:26" s="25" customFormat="1" ht="19.7" customHeight="1" x14ac:dyDescent="0.2">
      <c r="C31" s="33">
        <v>2015</v>
      </c>
      <c r="D31" s="34">
        <v>0</v>
      </c>
      <c r="E31" s="34"/>
      <c r="F31" s="34">
        <v>1</v>
      </c>
      <c r="G31" s="34"/>
      <c r="H31" s="34">
        <v>0</v>
      </c>
      <c r="I31" s="34"/>
      <c r="J31" s="34">
        <v>1</v>
      </c>
      <c r="K31" s="34"/>
      <c r="L31" s="35">
        <v>2</v>
      </c>
      <c r="M31" s="35"/>
      <c r="N31" s="35"/>
      <c r="O31" s="30"/>
      <c r="P31" s="34">
        <v>10</v>
      </c>
      <c r="Q31" s="34"/>
      <c r="R31" s="34">
        <v>46</v>
      </c>
      <c r="S31" s="34"/>
      <c r="T31" s="34">
        <v>130</v>
      </c>
      <c r="U31" s="34"/>
      <c r="V31" s="34">
        <v>77</v>
      </c>
      <c r="W31" s="34"/>
      <c r="X31" s="35">
        <v>263</v>
      </c>
      <c r="Y31" s="35"/>
      <c r="Z31" s="30"/>
    </row>
    <row r="32" spans="3:26" s="25" customFormat="1" ht="19.7" customHeight="1" x14ac:dyDescent="0.2">
      <c r="C32" s="33">
        <v>2016</v>
      </c>
      <c r="D32" s="37">
        <v>0</v>
      </c>
      <c r="E32" s="37"/>
      <c r="F32" s="37">
        <v>0</v>
      </c>
      <c r="G32" s="37"/>
      <c r="H32" s="37">
        <v>1</v>
      </c>
      <c r="I32" s="37"/>
      <c r="J32" s="37">
        <v>3</v>
      </c>
      <c r="K32" s="37"/>
      <c r="L32" s="35">
        <v>4</v>
      </c>
      <c r="M32" s="35"/>
      <c r="N32" s="35"/>
      <c r="O32" s="30"/>
      <c r="P32" s="37">
        <v>18</v>
      </c>
      <c r="Q32" s="37"/>
      <c r="R32" s="37">
        <v>35</v>
      </c>
      <c r="S32" s="37"/>
      <c r="T32" s="37">
        <v>136</v>
      </c>
      <c r="U32" s="37"/>
      <c r="V32" s="37">
        <v>72</v>
      </c>
      <c r="W32" s="37"/>
      <c r="X32" s="35">
        <v>261</v>
      </c>
      <c r="Y32" s="35"/>
      <c r="Z32" s="30"/>
    </row>
    <row r="33" spans="3:28" s="25" customFormat="1" ht="19.7" customHeight="1" x14ac:dyDescent="0.2">
      <c r="C33" s="33">
        <v>2017</v>
      </c>
      <c r="D33" s="34">
        <v>0</v>
      </c>
      <c r="E33" s="34"/>
      <c r="F33" s="34">
        <v>0</v>
      </c>
      <c r="G33" s="34"/>
      <c r="H33" s="34">
        <v>0</v>
      </c>
      <c r="I33" s="34"/>
      <c r="J33" s="34">
        <v>0</v>
      </c>
      <c r="K33" s="34"/>
      <c r="L33" s="35">
        <v>0</v>
      </c>
      <c r="M33" s="35"/>
      <c r="N33" s="35"/>
      <c r="O33" s="30"/>
      <c r="P33" s="34">
        <v>10</v>
      </c>
      <c r="Q33" s="34"/>
      <c r="R33" s="34">
        <v>29</v>
      </c>
      <c r="S33" s="34"/>
      <c r="T33" s="34">
        <v>144</v>
      </c>
      <c r="U33" s="34"/>
      <c r="V33" s="34">
        <v>92</v>
      </c>
      <c r="W33" s="34"/>
      <c r="X33" s="35">
        <v>275</v>
      </c>
      <c r="Y33" s="35"/>
      <c r="Z33" s="30"/>
    </row>
    <row r="34" spans="3:28" s="25" customFormat="1" ht="14.45" customHeight="1" x14ac:dyDescent="0.2"/>
    <row r="35" spans="3:28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3:28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3:28" s="25" customFormat="1" ht="57" customHeight="1" x14ac:dyDescent="0.2"/>
    <row r="38" spans="3:28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3:28" s="25" customFormat="1" ht="14.45" customHeight="1" x14ac:dyDescent="0.2"/>
    <row r="40" spans="3:28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9" t="s">
        <v>2</v>
      </c>
      <c r="M40" s="29"/>
      <c r="N40" s="29"/>
      <c r="O40" s="30"/>
      <c r="P40" s="28" t="s">
        <v>3</v>
      </c>
      <c r="Q40" s="28"/>
      <c r="R40" s="28"/>
      <c r="S40" s="28"/>
      <c r="T40" s="28"/>
      <c r="U40" s="28"/>
      <c r="V40" s="28"/>
      <c r="W40" s="28"/>
      <c r="X40" s="29" t="s">
        <v>4</v>
      </c>
      <c r="Y40" s="29"/>
      <c r="Z40" s="30"/>
    </row>
    <row r="41" spans="3:28" s="25" customFormat="1" ht="34.700000000000003" customHeight="1" x14ac:dyDescent="0.2">
      <c r="D41" s="31" t="s">
        <v>81</v>
      </c>
      <c r="E41" s="31"/>
      <c r="F41" s="31" t="s">
        <v>82</v>
      </c>
      <c r="G41" s="31"/>
      <c r="H41" s="31" t="s">
        <v>13</v>
      </c>
      <c r="I41" s="31"/>
      <c r="J41" s="31" t="s">
        <v>14</v>
      </c>
      <c r="K41" s="31"/>
      <c r="L41" s="29"/>
      <c r="M41" s="29"/>
      <c r="N41" s="29"/>
      <c r="O41" s="30"/>
      <c r="P41" s="31" t="s">
        <v>81</v>
      </c>
      <c r="Q41" s="31"/>
      <c r="R41" s="31" t="s">
        <v>82</v>
      </c>
      <c r="S41" s="31"/>
      <c r="T41" s="31" t="s">
        <v>13</v>
      </c>
      <c r="U41" s="31"/>
      <c r="V41" s="31" t="s">
        <v>14</v>
      </c>
      <c r="W41" s="31"/>
      <c r="X41" s="29"/>
      <c r="Y41" s="29"/>
      <c r="Z41" s="30"/>
    </row>
    <row r="42" spans="3:28" s="25" customFormat="1" ht="19.7" customHeight="1" x14ac:dyDescent="0.2">
      <c r="C42" s="33">
        <v>1993</v>
      </c>
      <c r="D42" s="34">
        <v>0</v>
      </c>
      <c r="E42" s="34"/>
      <c r="F42" s="34">
        <v>0</v>
      </c>
      <c r="G42" s="34"/>
      <c r="H42" s="34">
        <v>0</v>
      </c>
      <c r="I42" s="34"/>
      <c r="J42" s="34">
        <v>0</v>
      </c>
      <c r="K42" s="34"/>
      <c r="L42" s="35">
        <v>0</v>
      </c>
      <c r="M42" s="35"/>
      <c r="N42" s="35"/>
      <c r="O42" s="30"/>
      <c r="P42" s="34">
        <v>1</v>
      </c>
      <c r="Q42" s="34"/>
      <c r="R42" s="34">
        <v>5</v>
      </c>
      <c r="S42" s="34"/>
      <c r="T42" s="34">
        <v>22</v>
      </c>
      <c r="U42" s="34"/>
      <c r="V42" s="34">
        <v>20</v>
      </c>
      <c r="W42" s="34"/>
      <c r="X42" s="35">
        <v>48</v>
      </c>
      <c r="Y42" s="35"/>
      <c r="Z42" s="30"/>
    </row>
    <row r="43" spans="3:28" s="25" customFormat="1" ht="19.7" customHeight="1" x14ac:dyDescent="0.2">
      <c r="C43" s="33">
        <v>1994</v>
      </c>
      <c r="D43" s="37">
        <v>0</v>
      </c>
      <c r="E43" s="37"/>
      <c r="F43" s="37">
        <v>0</v>
      </c>
      <c r="G43" s="37"/>
      <c r="H43" s="37">
        <v>1</v>
      </c>
      <c r="I43" s="37"/>
      <c r="J43" s="37">
        <v>0</v>
      </c>
      <c r="K43" s="37"/>
      <c r="L43" s="35">
        <v>1</v>
      </c>
      <c r="M43" s="35"/>
      <c r="N43" s="35"/>
      <c r="O43" s="30"/>
      <c r="P43" s="37">
        <v>2</v>
      </c>
      <c r="Q43" s="37"/>
      <c r="R43" s="37">
        <v>2</v>
      </c>
      <c r="S43" s="37"/>
      <c r="T43" s="37">
        <v>20</v>
      </c>
      <c r="U43" s="37"/>
      <c r="V43" s="37">
        <v>24</v>
      </c>
      <c r="W43" s="37"/>
      <c r="X43" s="35">
        <v>48</v>
      </c>
      <c r="Y43" s="35"/>
      <c r="Z43" s="30"/>
    </row>
    <row r="44" spans="3:28" s="25" customFormat="1" ht="19.7" customHeight="1" x14ac:dyDescent="0.2">
      <c r="C44" s="33">
        <v>1995</v>
      </c>
      <c r="D44" s="34">
        <v>0</v>
      </c>
      <c r="E44" s="34"/>
      <c r="F44" s="34">
        <v>0</v>
      </c>
      <c r="G44" s="34"/>
      <c r="H44" s="34">
        <v>1</v>
      </c>
      <c r="I44" s="34"/>
      <c r="J44" s="34">
        <v>0</v>
      </c>
      <c r="K44" s="34"/>
      <c r="L44" s="35">
        <v>1</v>
      </c>
      <c r="M44" s="35"/>
      <c r="N44" s="35"/>
      <c r="O44" s="30"/>
      <c r="P44" s="34">
        <v>4</v>
      </c>
      <c r="Q44" s="34"/>
      <c r="R44" s="34">
        <v>11</v>
      </c>
      <c r="S44" s="34"/>
      <c r="T44" s="34">
        <v>30</v>
      </c>
      <c r="U44" s="34"/>
      <c r="V44" s="34">
        <v>20</v>
      </c>
      <c r="W44" s="34"/>
      <c r="X44" s="35">
        <v>65</v>
      </c>
      <c r="Y44" s="35"/>
      <c r="Z44" s="30"/>
    </row>
    <row r="45" spans="3:28" s="25" customFormat="1" ht="19.7" customHeight="1" x14ac:dyDescent="0.2">
      <c r="C45" s="33">
        <v>1996</v>
      </c>
      <c r="D45" s="37">
        <v>0</v>
      </c>
      <c r="E45" s="37"/>
      <c r="F45" s="37">
        <v>0</v>
      </c>
      <c r="G45" s="37"/>
      <c r="H45" s="37">
        <v>0</v>
      </c>
      <c r="I45" s="37"/>
      <c r="J45" s="37">
        <v>1</v>
      </c>
      <c r="K45" s="37"/>
      <c r="L45" s="35">
        <v>1</v>
      </c>
      <c r="M45" s="35"/>
      <c r="N45" s="35"/>
      <c r="O45" s="30"/>
      <c r="P45" s="37">
        <v>1</v>
      </c>
      <c r="Q45" s="37"/>
      <c r="R45" s="37">
        <v>5</v>
      </c>
      <c r="S45" s="37"/>
      <c r="T45" s="37">
        <v>20</v>
      </c>
      <c r="U45" s="37"/>
      <c r="V45" s="37">
        <v>15</v>
      </c>
      <c r="W45" s="37"/>
      <c r="X45" s="35">
        <v>41</v>
      </c>
      <c r="Y45" s="35"/>
      <c r="Z45" s="30"/>
    </row>
    <row r="46" spans="3:28" s="25" customFormat="1" ht="19.7" customHeight="1" x14ac:dyDescent="0.2">
      <c r="C46" s="33">
        <v>1997</v>
      </c>
      <c r="D46" s="34">
        <v>0</v>
      </c>
      <c r="E46" s="34"/>
      <c r="F46" s="34">
        <v>0</v>
      </c>
      <c r="G46" s="34"/>
      <c r="H46" s="34">
        <v>1</v>
      </c>
      <c r="I46" s="34"/>
      <c r="J46" s="34">
        <v>0</v>
      </c>
      <c r="K46" s="34"/>
      <c r="L46" s="35">
        <v>1</v>
      </c>
      <c r="M46" s="35"/>
      <c r="N46" s="35"/>
      <c r="O46" s="30"/>
      <c r="P46" s="34">
        <v>1</v>
      </c>
      <c r="Q46" s="34"/>
      <c r="R46" s="34">
        <v>7</v>
      </c>
      <c r="S46" s="34"/>
      <c r="T46" s="34">
        <v>18</v>
      </c>
      <c r="U46" s="34"/>
      <c r="V46" s="34">
        <v>14</v>
      </c>
      <c r="W46" s="34"/>
      <c r="X46" s="35">
        <v>40</v>
      </c>
      <c r="Y46" s="35"/>
      <c r="Z46" s="30"/>
    </row>
    <row r="47" spans="3:28" s="25" customFormat="1" ht="19.7" customHeight="1" x14ac:dyDescent="0.2">
      <c r="C47" s="33">
        <v>1998</v>
      </c>
      <c r="D47" s="37">
        <v>0</v>
      </c>
      <c r="E47" s="37"/>
      <c r="F47" s="37">
        <v>0</v>
      </c>
      <c r="G47" s="37"/>
      <c r="H47" s="37">
        <v>0</v>
      </c>
      <c r="I47" s="37"/>
      <c r="J47" s="37">
        <v>1</v>
      </c>
      <c r="K47" s="37"/>
      <c r="L47" s="35">
        <v>1</v>
      </c>
      <c r="M47" s="35"/>
      <c r="N47" s="35"/>
      <c r="O47" s="30"/>
      <c r="P47" s="37">
        <v>1</v>
      </c>
      <c r="Q47" s="37"/>
      <c r="R47" s="37">
        <v>3</v>
      </c>
      <c r="S47" s="37"/>
      <c r="T47" s="37">
        <v>12</v>
      </c>
      <c r="U47" s="37"/>
      <c r="V47" s="37">
        <v>15</v>
      </c>
      <c r="W47" s="37"/>
      <c r="X47" s="35">
        <v>31</v>
      </c>
      <c r="Y47" s="35"/>
      <c r="Z47" s="30"/>
    </row>
    <row r="48" spans="3:28" s="25" customFormat="1" ht="19.7" customHeight="1" x14ac:dyDescent="0.2">
      <c r="C48" s="33">
        <v>1999</v>
      </c>
      <c r="D48" s="34">
        <v>0</v>
      </c>
      <c r="E48" s="34"/>
      <c r="F48" s="34">
        <v>0</v>
      </c>
      <c r="G48" s="34"/>
      <c r="H48" s="34">
        <v>1</v>
      </c>
      <c r="I48" s="34"/>
      <c r="J48" s="34">
        <v>0</v>
      </c>
      <c r="K48" s="34"/>
      <c r="L48" s="35">
        <v>1</v>
      </c>
      <c r="M48" s="35"/>
      <c r="N48" s="35"/>
      <c r="O48" s="30"/>
      <c r="P48" s="34">
        <v>2</v>
      </c>
      <c r="Q48" s="34"/>
      <c r="R48" s="34">
        <v>4</v>
      </c>
      <c r="S48" s="34"/>
      <c r="T48" s="34">
        <v>24</v>
      </c>
      <c r="U48" s="34"/>
      <c r="V48" s="34">
        <v>26</v>
      </c>
      <c r="W48" s="34"/>
      <c r="X48" s="35">
        <v>56</v>
      </c>
      <c r="Y48" s="35"/>
      <c r="Z48" s="30"/>
    </row>
    <row r="49" spans="3:26" s="25" customFormat="1" ht="19.7" customHeight="1" x14ac:dyDescent="0.2">
      <c r="C49" s="33">
        <v>2000</v>
      </c>
      <c r="D49" s="37">
        <v>0</v>
      </c>
      <c r="E49" s="37"/>
      <c r="F49" s="37">
        <v>0</v>
      </c>
      <c r="G49" s="37"/>
      <c r="H49" s="37">
        <v>1</v>
      </c>
      <c r="I49" s="37"/>
      <c r="J49" s="37">
        <v>1</v>
      </c>
      <c r="K49" s="37"/>
      <c r="L49" s="35">
        <v>2</v>
      </c>
      <c r="M49" s="35"/>
      <c r="N49" s="35"/>
      <c r="O49" s="30"/>
      <c r="P49" s="37">
        <v>0</v>
      </c>
      <c r="Q49" s="37"/>
      <c r="R49" s="37">
        <v>4</v>
      </c>
      <c r="S49" s="37"/>
      <c r="T49" s="37">
        <v>12</v>
      </c>
      <c r="U49" s="37"/>
      <c r="V49" s="37">
        <v>22</v>
      </c>
      <c r="W49" s="37"/>
      <c r="X49" s="35">
        <v>38</v>
      </c>
      <c r="Y49" s="35"/>
      <c r="Z49" s="30"/>
    </row>
    <row r="50" spans="3:26" s="25" customFormat="1" ht="19.7" customHeight="1" x14ac:dyDescent="0.2">
      <c r="C50" s="33">
        <v>2001</v>
      </c>
      <c r="D50" s="34">
        <v>0</v>
      </c>
      <c r="E50" s="34"/>
      <c r="F50" s="34">
        <v>0</v>
      </c>
      <c r="G50" s="34"/>
      <c r="H50" s="34">
        <v>1</v>
      </c>
      <c r="I50" s="34"/>
      <c r="J50" s="34">
        <v>0</v>
      </c>
      <c r="K50" s="34"/>
      <c r="L50" s="35">
        <v>1</v>
      </c>
      <c r="M50" s="35"/>
      <c r="N50" s="35"/>
      <c r="O50" s="30"/>
      <c r="P50" s="34">
        <v>3</v>
      </c>
      <c r="Q50" s="34"/>
      <c r="R50" s="34">
        <v>5</v>
      </c>
      <c r="S50" s="34"/>
      <c r="T50" s="34">
        <v>16</v>
      </c>
      <c r="U50" s="34"/>
      <c r="V50" s="34">
        <v>22</v>
      </c>
      <c r="W50" s="34"/>
      <c r="X50" s="35">
        <v>46</v>
      </c>
      <c r="Y50" s="35"/>
      <c r="Z50" s="30"/>
    </row>
    <row r="51" spans="3:26" s="25" customFormat="1" ht="19.7" customHeight="1" x14ac:dyDescent="0.2">
      <c r="C51" s="33">
        <v>2002</v>
      </c>
      <c r="D51" s="37">
        <v>0</v>
      </c>
      <c r="E51" s="37"/>
      <c r="F51" s="37">
        <v>0</v>
      </c>
      <c r="G51" s="37"/>
      <c r="H51" s="37">
        <v>0</v>
      </c>
      <c r="I51" s="37"/>
      <c r="J51" s="37">
        <v>0</v>
      </c>
      <c r="K51" s="37"/>
      <c r="L51" s="35">
        <v>0</v>
      </c>
      <c r="M51" s="35"/>
      <c r="N51" s="35"/>
      <c r="O51" s="30"/>
      <c r="P51" s="37">
        <v>2</v>
      </c>
      <c r="Q51" s="37"/>
      <c r="R51" s="37">
        <v>5</v>
      </c>
      <c r="S51" s="37"/>
      <c r="T51" s="37">
        <v>18</v>
      </c>
      <c r="U51" s="37"/>
      <c r="V51" s="37">
        <v>27</v>
      </c>
      <c r="W51" s="37"/>
      <c r="X51" s="35">
        <v>52</v>
      </c>
      <c r="Y51" s="35"/>
      <c r="Z51" s="30"/>
    </row>
    <row r="52" spans="3:26" s="25" customFormat="1" ht="19.7" customHeight="1" x14ac:dyDescent="0.2">
      <c r="C52" s="33">
        <v>2003</v>
      </c>
      <c r="D52" s="34">
        <v>0</v>
      </c>
      <c r="E52" s="34"/>
      <c r="F52" s="34">
        <v>0</v>
      </c>
      <c r="G52" s="34"/>
      <c r="H52" s="34">
        <v>0</v>
      </c>
      <c r="I52" s="34"/>
      <c r="J52" s="34">
        <v>0</v>
      </c>
      <c r="K52" s="34"/>
      <c r="L52" s="35">
        <v>0</v>
      </c>
      <c r="M52" s="35"/>
      <c r="N52" s="35"/>
      <c r="O52" s="30"/>
      <c r="P52" s="34">
        <v>1</v>
      </c>
      <c r="Q52" s="34"/>
      <c r="R52" s="34">
        <v>5</v>
      </c>
      <c r="S52" s="34"/>
      <c r="T52" s="34">
        <v>22</v>
      </c>
      <c r="U52" s="34"/>
      <c r="V52" s="34">
        <v>22</v>
      </c>
      <c r="W52" s="34"/>
      <c r="X52" s="35">
        <v>50</v>
      </c>
      <c r="Y52" s="35"/>
      <c r="Z52" s="30"/>
    </row>
    <row r="53" spans="3:26" s="25" customFormat="1" ht="19.7" customHeight="1" x14ac:dyDescent="0.2">
      <c r="C53" s="33">
        <v>2004</v>
      </c>
      <c r="D53" s="37">
        <v>0</v>
      </c>
      <c r="E53" s="37"/>
      <c r="F53" s="37">
        <v>0</v>
      </c>
      <c r="G53" s="37"/>
      <c r="H53" s="37">
        <v>0</v>
      </c>
      <c r="I53" s="37"/>
      <c r="J53" s="37">
        <v>0</v>
      </c>
      <c r="K53" s="37"/>
      <c r="L53" s="35">
        <v>0</v>
      </c>
      <c r="M53" s="35"/>
      <c r="N53" s="35"/>
      <c r="O53" s="30"/>
      <c r="P53" s="37">
        <v>3</v>
      </c>
      <c r="Q53" s="37"/>
      <c r="R53" s="37">
        <v>3</v>
      </c>
      <c r="S53" s="37"/>
      <c r="T53" s="37">
        <v>16</v>
      </c>
      <c r="U53" s="37"/>
      <c r="V53" s="37">
        <v>22</v>
      </c>
      <c r="W53" s="37"/>
      <c r="X53" s="35">
        <v>44</v>
      </c>
      <c r="Y53" s="35"/>
      <c r="Z53" s="30"/>
    </row>
    <row r="54" spans="3:26" s="25" customFormat="1" ht="19.7" customHeight="1" x14ac:dyDescent="0.2">
      <c r="C54" s="33">
        <v>2005</v>
      </c>
      <c r="D54" s="34">
        <v>0</v>
      </c>
      <c r="E54" s="34"/>
      <c r="F54" s="34">
        <v>0</v>
      </c>
      <c r="G54" s="34"/>
      <c r="H54" s="34">
        <v>0</v>
      </c>
      <c r="I54" s="34"/>
      <c r="J54" s="34">
        <v>0</v>
      </c>
      <c r="K54" s="34"/>
      <c r="L54" s="35">
        <v>0</v>
      </c>
      <c r="M54" s="35"/>
      <c r="N54" s="35"/>
      <c r="O54" s="30"/>
      <c r="P54" s="34">
        <v>0</v>
      </c>
      <c r="Q54" s="34"/>
      <c r="R54" s="34">
        <v>4</v>
      </c>
      <c r="S54" s="34"/>
      <c r="T54" s="34">
        <v>12</v>
      </c>
      <c r="U54" s="34"/>
      <c r="V54" s="34">
        <v>22</v>
      </c>
      <c r="W54" s="34"/>
      <c r="X54" s="35">
        <v>38</v>
      </c>
      <c r="Y54" s="35"/>
      <c r="Z54" s="30"/>
    </row>
    <row r="55" spans="3:26" s="25" customFormat="1" ht="19.7" customHeight="1" x14ac:dyDescent="0.2">
      <c r="C55" s="33">
        <v>2006</v>
      </c>
      <c r="D55" s="37">
        <v>0</v>
      </c>
      <c r="E55" s="37"/>
      <c r="F55" s="37">
        <v>0</v>
      </c>
      <c r="G55" s="37"/>
      <c r="H55" s="37">
        <v>0</v>
      </c>
      <c r="I55" s="37"/>
      <c r="J55" s="37">
        <v>0</v>
      </c>
      <c r="K55" s="37"/>
      <c r="L55" s="35">
        <v>0</v>
      </c>
      <c r="M55" s="35"/>
      <c r="N55" s="35"/>
      <c r="O55" s="30"/>
      <c r="P55" s="37">
        <v>3</v>
      </c>
      <c r="Q55" s="37"/>
      <c r="R55" s="37">
        <v>6</v>
      </c>
      <c r="S55" s="37"/>
      <c r="T55" s="37">
        <v>11</v>
      </c>
      <c r="U55" s="37"/>
      <c r="V55" s="37">
        <v>26</v>
      </c>
      <c r="W55" s="37"/>
      <c r="X55" s="35">
        <v>46</v>
      </c>
      <c r="Y55" s="35"/>
      <c r="Z55" s="30"/>
    </row>
    <row r="56" spans="3:26" s="25" customFormat="1" ht="19.7" customHeight="1" x14ac:dyDescent="0.2">
      <c r="C56" s="33">
        <v>2007</v>
      </c>
      <c r="D56" s="34">
        <v>0</v>
      </c>
      <c r="E56" s="34"/>
      <c r="F56" s="34">
        <v>0</v>
      </c>
      <c r="G56" s="34"/>
      <c r="H56" s="34">
        <v>0</v>
      </c>
      <c r="I56" s="34"/>
      <c r="J56" s="34">
        <v>0</v>
      </c>
      <c r="K56" s="34"/>
      <c r="L56" s="35">
        <v>0</v>
      </c>
      <c r="M56" s="35"/>
      <c r="N56" s="35"/>
      <c r="O56" s="30"/>
      <c r="P56" s="34">
        <v>0</v>
      </c>
      <c r="Q56" s="34"/>
      <c r="R56" s="34">
        <v>1</v>
      </c>
      <c r="S56" s="34"/>
      <c r="T56" s="34">
        <v>12</v>
      </c>
      <c r="U56" s="34"/>
      <c r="V56" s="34">
        <v>14</v>
      </c>
      <c r="W56" s="34"/>
      <c r="X56" s="35">
        <v>27</v>
      </c>
      <c r="Y56" s="35"/>
      <c r="Z56" s="30"/>
    </row>
    <row r="57" spans="3:26" s="25" customFormat="1" ht="19.7" customHeight="1" x14ac:dyDescent="0.2">
      <c r="C57" s="33">
        <v>2008</v>
      </c>
      <c r="D57" s="37">
        <v>0</v>
      </c>
      <c r="E57" s="37"/>
      <c r="F57" s="37">
        <v>0</v>
      </c>
      <c r="G57" s="37"/>
      <c r="H57" s="37">
        <v>0</v>
      </c>
      <c r="I57" s="37"/>
      <c r="J57" s="37">
        <v>1</v>
      </c>
      <c r="K57" s="37"/>
      <c r="L57" s="35">
        <v>1</v>
      </c>
      <c r="M57" s="35"/>
      <c r="N57" s="35"/>
      <c r="O57" s="30"/>
      <c r="P57" s="37">
        <v>0</v>
      </c>
      <c r="Q57" s="37"/>
      <c r="R57" s="37">
        <v>4</v>
      </c>
      <c r="S57" s="37"/>
      <c r="T57" s="37">
        <v>12</v>
      </c>
      <c r="U57" s="37"/>
      <c r="V57" s="37">
        <v>28</v>
      </c>
      <c r="W57" s="37"/>
      <c r="X57" s="35">
        <v>44</v>
      </c>
      <c r="Y57" s="35"/>
      <c r="Z57" s="30"/>
    </row>
    <row r="58" spans="3:26" s="25" customFormat="1" ht="19.7" customHeight="1" x14ac:dyDescent="0.2">
      <c r="C58" s="33">
        <v>2009</v>
      </c>
      <c r="D58" s="34">
        <v>0</v>
      </c>
      <c r="E58" s="34"/>
      <c r="F58" s="34">
        <v>0</v>
      </c>
      <c r="G58" s="34"/>
      <c r="H58" s="34">
        <v>0</v>
      </c>
      <c r="I58" s="34"/>
      <c r="J58" s="34">
        <v>1</v>
      </c>
      <c r="K58" s="34"/>
      <c r="L58" s="35">
        <v>1</v>
      </c>
      <c r="M58" s="35"/>
      <c r="N58" s="35"/>
      <c r="O58" s="30"/>
      <c r="P58" s="34">
        <v>0</v>
      </c>
      <c r="Q58" s="34"/>
      <c r="R58" s="34">
        <v>2</v>
      </c>
      <c r="S58" s="34"/>
      <c r="T58" s="34">
        <v>22</v>
      </c>
      <c r="U58" s="34"/>
      <c r="V58" s="34">
        <v>19</v>
      </c>
      <c r="W58" s="34"/>
      <c r="X58" s="35">
        <v>43</v>
      </c>
      <c r="Y58" s="35"/>
      <c r="Z58" s="30"/>
    </row>
    <row r="59" spans="3:26" s="25" customFormat="1" ht="19.7" customHeight="1" x14ac:dyDescent="0.2">
      <c r="C59" s="33">
        <v>2010</v>
      </c>
      <c r="D59" s="37">
        <v>0</v>
      </c>
      <c r="E59" s="37"/>
      <c r="F59" s="37">
        <v>0</v>
      </c>
      <c r="G59" s="37"/>
      <c r="H59" s="37">
        <v>0</v>
      </c>
      <c r="I59" s="37"/>
      <c r="J59" s="37">
        <v>0</v>
      </c>
      <c r="K59" s="37"/>
      <c r="L59" s="35">
        <v>0</v>
      </c>
      <c r="M59" s="35"/>
      <c r="N59" s="35"/>
      <c r="O59" s="30"/>
      <c r="P59" s="37">
        <v>3</v>
      </c>
      <c r="Q59" s="37"/>
      <c r="R59" s="37">
        <v>4</v>
      </c>
      <c r="S59" s="37"/>
      <c r="T59" s="37">
        <v>25</v>
      </c>
      <c r="U59" s="37"/>
      <c r="V59" s="37">
        <v>22</v>
      </c>
      <c r="W59" s="37"/>
      <c r="X59" s="35">
        <v>54</v>
      </c>
      <c r="Y59" s="35"/>
      <c r="Z59" s="30"/>
    </row>
    <row r="60" spans="3:26" s="25" customFormat="1" ht="19.7" customHeight="1" x14ac:dyDescent="0.2">
      <c r="C60" s="33">
        <v>2011</v>
      </c>
      <c r="D60" s="34">
        <v>0</v>
      </c>
      <c r="E60" s="34"/>
      <c r="F60" s="34">
        <v>0</v>
      </c>
      <c r="G60" s="34"/>
      <c r="H60" s="34">
        <v>0</v>
      </c>
      <c r="I60" s="34"/>
      <c r="J60" s="34">
        <v>0</v>
      </c>
      <c r="K60" s="34"/>
      <c r="L60" s="35">
        <v>0</v>
      </c>
      <c r="M60" s="35"/>
      <c r="N60" s="35"/>
      <c r="O60" s="30"/>
      <c r="P60" s="34">
        <v>1</v>
      </c>
      <c r="Q60" s="34"/>
      <c r="R60" s="34">
        <v>2</v>
      </c>
      <c r="S60" s="34"/>
      <c r="T60" s="34">
        <v>19</v>
      </c>
      <c r="U60" s="34"/>
      <c r="V60" s="34">
        <v>30</v>
      </c>
      <c r="W60" s="34"/>
      <c r="X60" s="35">
        <v>52</v>
      </c>
      <c r="Y60" s="35"/>
      <c r="Z60" s="30"/>
    </row>
    <row r="61" spans="3:26" s="25" customFormat="1" ht="19.7" customHeight="1" x14ac:dyDescent="0.2">
      <c r="C61" s="33">
        <v>2012</v>
      </c>
      <c r="D61" s="37">
        <v>0</v>
      </c>
      <c r="E61" s="37"/>
      <c r="F61" s="37">
        <v>0</v>
      </c>
      <c r="G61" s="37"/>
      <c r="H61" s="37">
        <v>0</v>
      </c>
      <c r="I61" s="37"/>
      <c r="J61" s="37">
        <v>0</v>
      </c>
      <c r="K61" s="37"/>
      <c r="L61" s="35">
        <v>0</v>
      </c>
      <c r="M61" s="35"/>
      <c r="N61" s="35"/>
      <c r="O61" s="30"/>
      <c r="P61" s="37">
        <v>1</v>
      </c>
      <c r="Q61" s="37"/>
      <c r="R61" s="37">
        <v>6</v>
      </c>
      <c r="S61" s="37"/>
      <c r="T61" s="37">
        <v>20</v>
      </c>
      <c r="U61" s="37"/>
      <c r="V61" s="37">
        <v>27</v>
      </c>
      <c r="W61" s="37"/>
      <c r="X61" s="35">
        <v>54</v>
      </c>
      <c r="Y61" s="35"/>
      <c r="Z61" s="30"/>
    </row>
    <row r="62" spans="3:26" s="25" customFormat="1" ht="19.7" customHeight="1" x14ac:dyDescent="0.2">
      <c r="C62" s="33">
        <v>2013</v>
      </c>
      <c r="D62" s="34">
        <v>0</v>
      </c>
      <c r="E62" s="34"/>
      <c r="F62" s="34">
        <v>0</v>
      </c>
      <c r="G62" s="34"/>
      <c r="H62" s="34">
        <v>0</v>
      </c>
      <c r="I62" s="34"/>
      <c r="J62" s="34">
        <v>0</v>
      </c>
      <c r="K62" s="34"/>
      <c r="L62" s="35">
        <v>0</v>
      </c>
      <c r="M62" s="35"/>
      <c r="N62" s="35"/>
      <c r="O62" s="30"/>
      <c r="P62" s="34">
        <v>1</v>
      </c>
      <c r="Q62" s="34"/>
      <c r="R62" s="34">
        <v>5</v>
      </c>
      <c r="S62" s="34"/>
      <c r="T62" s="34">
        <v>14</v>
      </c>
      <c r="U62" s="34"/>
      <c r="V62" s="34">
        <v>29</v>
      </c>
      <c r="W62" s="34"/>
      <c r="X62" s="35">
        <v>49</v>
      </c>
      <c r="Y62" s="35"/>
      <c r="Z62" s="30"/>
    </row>
    <row r="63" spans="3:26" s="25" customFormat="1" ht="19.7" customHeight="1" x14ac:dyDescent="0.2">
      <c r="C63" s="33">
        <v>2014</v>
      </c>
      <c r="D63" s="37">
        <v>0</v>
      </c>
      <c r="E63" s="37"/>
      <c r="F63" s="37">
        <v>0</v>
      </c>
      <c r="G63" s="37"/>
      <c r="H63" s="37">
        <v>0</v>
      </c>
      <c r="I63" s="37"/>
      <c r="J63" s="37">
        <v>1</v>
      </c>
      <c r="K63" s="37"/>
      <c r="L63" s="35">
        <v>1</v>
      </c>
      <c r="M63" s="35"/>
      <c r="N63" s="35"/>
      <c r="O63" s="30"/>
      <c r="P63" s="37">
        <v>1</v>
      </c>
      <c r="Q63" s="37"/>
      <c r="R63" s="37">
        <v>3</v>
      </c>
      <c r="S63" s="37"/>
      <c r="T63" s="37">
        <v>16</v>
      </c>
      <c r="U63" s="37"/>
      <c r="V63" s="37">
        <v>23</v>
      </c>
      <c r="W63" s="37"/>
      <c r="X63" s="35">
        <v>43</v>
      </c>
      <c r="Y63" s="35"/>
      <c r="Z63" s="30"/>
    </row>
    <row r="64" spans="3:26" s="25" customFormat="1" ht="19.7" customHeight="1" x14ac:dyDescent="0.2">
      <c r="C64" s="33">
        <v>2015</v>
      </c>
      <c r="D64" s="34">
        <v>0</v>
      </c>
      <c r="E64" s="34"/>
      <c r="F64" s="34">
        <v>0</v>
      </c>
      <c r="G64" s="34"/>
      <c r="H64" s="34">
        <v>0</v>
      </c>
      <c r="I64" s="34"/>
      <c r="J64" s="34">
        <v>0</v>
      </c>
      <c r="K64" s="34"/>
      <c r="L64" s="35">
        <v>0</v>
      </c>
      <c r="M64" s="35"/>
      <c r="N64" s="35"/>
      <c r="O64" s="30"/>
      <c r="P64" s="34">
        <v>0</v>
      </c>
      <c r="Q64" s="34"/>
      <c r="R64" s="34">
        <v>1</v>
      </c>
      <c r="S64" s="34"/>
      <c r="T64" s="34">
        <v>11</v>
      </c>
      <c r="U64" s="34"/>
      <c r="V64" s="34">
        <v>31</v>
      </c>
      <c r="W64" s="34"/>
      <c r="X64" s="35">
        <v>43</v>
      </c>
      <c r="Y64" s="35"/>
      <c r="Z64" s="30"/>
    </row>
    <row r="65" spans="3:27" s="25" customFormat="1" ht="19.7" customHeight="1" x14ac:dyDescent="0.2">
      <c r="C65" s="33">
        <v>2016</v>
      </c>
      <c r="D65" s="37">
        <v>0</v>
      </c>
      <c r="E65" s="37"/>
      <c r="F65" s="37">
        <v>0</v>
      </c>
      <c r="G65" s="37"/>
      <c r="H65" s="37">
        <v>1</v>
      </c>
      <c r="I65" s="37"/>
      <c r="J65" s="37">
        <v>0</v>
      </c>
      <c r="K65" s="37"/>
      <c r="L65" s="35">
        <v>1</v>
      </c>
      <c r="M65" s="35"/>
      <c r="N65" s="35"/>
      <c r="O65" s="30"/>
      <c r="P65" s="37">
        <v>0</v>
      </c>
      <c r="Q65" s="37"/>
      <c r="R65" s="37">
        <v>3</v>
      </c>
      <c r="S65" s="37"/>
      <c r="T65" s="37">
        <v>17</v>
      </c>
      <c r="U65" s="37"/>
      <c r="V65" s="37">
        <v>33</v>
      </c>
      <c r="W65" s="37"/>
      <c r="X65" s="35">
        <v>53</v>
      </c>
      <c r="Y65" s="35"/>
      <c r="Z65" s="30"/>
    </row>
    <row r="66" spans="3:27" s="25" customFormat="1" ht="19.7" customHeight="1" x14ac:dyDescent="0.2">
      <c r="C66" s="33">
        <v>2017</v>
      </c>
      <c r="D66" s="34">
        <v>0</v>
      </c>
      <c r="E66" s="34"/>
      <c r="F66" s="34">
        <v>0</v>
      </c>
      <c r="G66" s="34"/>
      <c r="H66" s="34">
        <v>0</v>
      </c>
      <c r="I66" s="34"/>
      <c r="J66" s="34">
        <v>0</v>
      </c>
      <c r="K66" s="34"/>
      <c r="L66" s="35">
        <v>0</v>
      </c>
      <c r="M66" s="35"/>
      <c r="N66" s="35"/>
      <c r="O66" s="30"/>
      <c r="P66" s="34">
        <v>1</v>
      </c>
      <c r="Q66" s="34"/>
      <c r="R66" s="34">
        <v>0</v>
      </c>
      <c r="S66" s="34"/>
      <c r="T66" s="34">
        <v>21</v>
      </c>
      <c r="U66" s="34"/>
      <c r="V66" s="34">
        <v>30</v>
      </c>
      <c r="W66" s="34"/>
      <c r="X66" s="35">
        <v>52</v>
      </c>
      <c r="Y66" s="35"/>
      <c r="Z66" s="30"/>
    </row>
    <row r="67" spans="3:27" s="25" customFormat="1" ht="14.45" customHeight="1" x14ac:dyDescent="0.2"/>
    <row r="68" spans="3:27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3:27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3:27" s="25" customFormat="1" ht="57" customHeight="1" x14ac:dyDescent="0.2"/>
    <row r="71" spans="3:27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27" s="25" customFormat="1" ht="14.45" customHeight="1" x14ac:dyDescent="0.2"/>
    <row r="73" spans="3:27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/>
      <c r="Q73" s="31" t="s">
        <v>12</v>
      </c>
      <c r="R73" s="31"/>
      <c r="S73" s="31"/>
      <c r="T73" s="31"/>
      <c r="U73" s="31"/>
      <c r="V73" s="31"/>
      <c r="W73" s="31"/>
      <c r="X73" s="31"/>
    </row>
    <row r="74" spans="3:27" s="25" customFormat="1" ht="34.700000000000003" customHeight="1" x14ac:dyDescent="0.2">
      <c r="C74" s="40"/>
      <c r="D74" s="40"/>
      <c r="E74" s="40"/>
      <c r="F74" s="40"/>
      <c r="G74" s="31" t="s">
        <v>81</v>
      </c>
      <c r="H74" s="31"/>
      <c r="I74" s="31" t="s">
        <v>82</v>
      </c>
      <c r="J74" s="31"/>
      <c r="K74" s="31" t="s">
        <v>13</v>
      </c>
      <c r="L74" s="31"/>
      <c r="M74" s="31"/>
      <c r="N74" s="31" t="s">
        <v>14</v>
      </c>
      <c r="O74" s="31"/>
      <c r="P74" s="31"/>
      <c r="Q74" s="31" t="s">
        <v>5</v>
      </c>
      <c r="R74" s="31"/>
      <c r="S74" s="31" t="s">
        <v>6</v>
      </c>
      <c r="T74" s="31"/>
      <c r="U74" s="31" t="s">
        <v>13</v>
      </c>
      <c r="V74" s="31"/>
      <c r="W74" s="31" t="s">
        <v>14</v>
      </c>
      <c r="X74" s="31"/>
    </row>
    <row r="75" spans="3:27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</v>
      </c>
      <c r="H75" s="34"/>
      <c r="I75" s="34">
        <v>1.0592098294672201</v>
      </c>
      <c r="J75" s="34"/>
      <c r="K75" s="34">
        <v>4.7851469040099497</v>
      </c>
      <c r="L75" s="34"/>
      <c r="M75" s="34"/>
      <c r="N75" s="34">
        <v>10.395226511985699</v>
      </c>
      <c r="O75" s="34"/>
      <c r="P75" s="34"/>
      <c r="Q75" s="34">
        <v>0</v>
      </c>
      <c r="R75" s="34"/>
      <c r="S75" s="34">
        <v>0</v>
      </c>
      <c r="T75" s="34"/>
      <c r="U75" s="34">
        <v>2.3925734520049802</v>
      </c>
      <c r="V75" s="34"/>
      <c r="W75" s="34">
        <v>2.07904530239714</v>
      </c>
      <c r="X75" s="34"/>
    </row>
    <row r="76" spans="3:27" s="25" customFormat="1" ht="19.7" customHeight="1" x14ac:dyDescent="0.2">
      <c r="C76" s="41"/>
      <c r="D76" s="41"/>
      <c r="E76" s="42" t="s">
        <v>73</v>
      </c>
      <c r="F76" s="42"/>
      <c r="G76" s="37">
        <v>0</v>
      </c>
      <c r="H76" s="37"/>
      <c r="I76" s="37">
        <v>1.9986409241715599</v>
      </c>
      <c r="J76" s="37"/>
      <c r="K76" s="37">
        <v>1.39188530865057</v>
      </c>
      <c r="L76" s="37"/>
      <c r="M76" s="37"/>
      <c r="N76" s="37">
        <v>3.6133041860129</v>
      </c>
      <c r="O76" s="37"/>
      <c r="P76" s="37"/>
      <c r="Q76" s="37">
        <v>0</v>
      </c>
      <c r="R76" s="37"/>
      <c r="S76" s="37">
        <v>0</v>
      </c>
      <c r="T76" s="37"/>
      <c r="U76" s="37">
        <v>2.08782796297585</v>
      </c>
      <c r="V76" s="37"/>
      <c r="W76" s="37">
        <v>3.6133041860129</v>
      </c>
      <c r="X76" s="37"/>
    </row>
    <row r="77" spans="3:27" s="25" customFormat="1" ht="19.7" customHeight="1" x14ac:dyDescent="0.2">
      <c r="C77" s="41"/>
      <c r="D77" s="41"/>
      <c r="E77" s="42" t="s">
        <v>74</v>
      </c>
      <c r="F77" s="42"/>
      <c r="G77" s="34">
        <v>0</v>
      </c>
      <c r="H77" s="34"/>
      <c r="I77" s="34">
        <v>0</v>
      </c>
      <c r="J77" s="34"/>
      <c r="K77" s="34">
        <v>1.8351317624605401</v>
      </c>
      <c r="L77" s="34"/>
      <c r="M77" s="34"/>
      <c r="N77" s="34">
        <v>4.5581621490215101</v>
      </c>
      <c r="O77" s="34"/>
      <c r="P77" s="34"/>
      <c r="Q77" s="34">
        <v>0</v>
      </c>
      <c r="R77" s="34"/>
      <c r="S77" s="34">
        <v>0</v>
      </c>
      <c r="T77" s="34"/>
      <c r="U77" s="34">
        <v>0</v>
      </c>
      <c r="V77" s="34"/>
      <c r="W77" s="34">
        <v>0</v>
      </c>
      <c r="X77" s="34"/>
    </row>
    <row r="78" spans="3:27" s="25" customFormat="1" ht="19.7" customHeight="1" x14ac:dyDescent="0.2">
      <c r="C78" s="41"/>
      <c r="D78" s="41"/>
      <c r="E78" s="42" t="s">
        <v>75</v>
      </c>
      <c r="F78" s="42"/>
      <c r="G78" s="37">
        <v>0</v>
      </c>
      <c r="H78" s="37"/>
      <c r="I78" s="37">
        <v>3.2328979697400801</v>
      </c>
      <c r="J78" s="37"/>
      <c r="K78" s="37">
        <v>1.58725119837465</v>
      </c>
      <c r="L78" s="37"/>
      <c r="M78" s="37"/>
      <c r="N78" s="37">
        <v>5.2296468680952302</v>
      </c>
      <c r="O78" s="37"/>
      <c r="P78" s="37"/>
      <c r="Q78" s="37">
        <v>0</v>
      </c>
      <c r="R78" s="37"/>
      <c r="S78" s="37">
        <v>0</v>
      </c>
      <c r="T78" s="37"/>
      <c r="U78" s="37">
        <v>0</v>
      </c>
      <c r="V78" s="37"/>
      <c r="W78" s="37">
        <v>2.61482343404762</v>
      </c>
      <c r="X78" s="37"/>
    </row>
    <row r="79" spans="3:27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1.6378742030718301</v>
      </c>
      <c r="J79" s="34"/>
      <c r="K79" s="34">
        <v>1.84247315171154</v>
      </c>
      <c r="L79" s="34"/>
      <c r="M79" s="34"/>
      <c r="N79" s="34">
        <v>9.68168762572747</v>
      </c>
      <c r="O79" s="34"/>
      <c r="P79" s="34"/>
      <c r="Q79" s="34">
        <v>0</v>
      </c>
      <c r="R79" s="34"/>
      <c r="S79" s="34">
        <v>0</v>
      </c>
      <c r="T79" s="34"/>
      <c r="U79" s="34">
        <v>0.46061828792788601</v>
      </c>
      <c r="V79" s="34"/>
      <c r="W79" s="34">
        <v>1.0757430695252701</v>
      </c>
      <c r="X79" s="34"/>
    </row>
    <row r="80" spans="3:27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13.1870859642863</v>
      </c>
      <c r="H80" s="37"/>
      <c r="I80" s="37">
        <v>147.91926895010201</v>
      </c>
      <c r="J80" s="37"/>
      <c r="K80" s="37">
        <v>273.88602127883701</v>
      </c>
      <c r="L80" s="37"/>
      <c r="M80" s="37"/>
      <c r="N80" s="37">
        <v>293.87530898104899</v>
      </c>
      <c r="O80" s="37"/>
      <c r="P80" s="37"/>
      <c r="Q80" s="37">
        <v>0</v>
      </c>
      <c r="R80" s="37"/>
      <c r="S80" s="37">
        <v>12.5671051190008</v>
      </c>
      <c r="T80" s="37"/>
      <c r="U80" s="37">
        <v>82.767753683164997</v>
      </c>
      <c r="V80" s="37"/>
      <c r="W80" s="37">
        <v>127.712166987091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14.4980454486877</v>
      </c>
      <c r="H81" s="34"/>
      <c r="I81" s="34">
        <v>152.67644888925301</v>
      </c>
      <c r="J81" s="34"/>
      <c r="K81" s="34">
        <v>351.58413001274198</v>
      </c>
      <c r="L81" s="34"/>
      <c r="M81" s="34"/>
      <c r="N81" s="34">
        <v>322.935604248397</v>
      </c>
      <c r="O81" s="34"/>
      <c r="P81" s="34"/>
      <c r="Q81" s="34">
        <v>0</v>
      </c>
      <c r="R81" s="34"/>
      <c r="S81" s="34">
        <v>9.4681201863587301</v>
      </c>
      <c r="T81" s="34"/>
      <c r="U81" s="34">
        <v>54.705690058908701</v>
      </c>
      <c r="V81" s="34"/>
      <c r="W81" s="34">
        <v>133.95847287340899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10.323775934999301</v>
      </c>
      <c r="H82" s="37"/>
      <c r="I82" s="37">
        <v>136.344721954156</v>
      </c>
      <c r="J82" s="37"/>
      <c r="K82" s="37">
        <v>301.74908176160102</v>
      </c>
      <c r="L82" s="37"/>
      <c r="M82" s="37"/>
      <c r="N82" s="37">
        <v>290.26970022866601</v>
      </c>
      <c r="O82" s="37"/>
      <c r="P82" s="37"/>
      <c r="Q82" s="37">
        <v>0</v>
      </c>
      <c r="R82" s="37"/>
      <c r="S82" s="37">
        <v>8.3306899413327198</v>
      </c>
      <c r="T82" s="37"/>
      <c r="U82" s="37">
        <v>43.107011680228602</v>
      </c>
      <c r="V82" s="37"/>
      <c r="W82" s="37">
        <v>110.67837490733299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14.0957766565647</v>
      </c>
      <c r="H83" s="34"/>
      <c r="I83" s="34">
        <v>157.74146578223599</v>
      </c>
      <c r="J83" s="34"/>
      <c r="K83" s="34">
        <v>316.12414210582102</v>
      </c>
      <c r="L83" s="34"/>
      <c r="M83" s="34"/>
      <c r="N83" s="34">
        <v>309.62244052550602</v>
      </c>
      <c r="O83" s="34"/>
      <c r="P83" s="34"/>
      <c r="Q83" s="34">
        <v>0</v>
      </c>
      <c r="R83" s="34"/>
      <c r="S83" s="34">
        <v>7.04455065721063</v>
      </c>
      <c r="T83" s="34"/>
      <c r="U83" s="34">
        <v>50.704035886040103</v>
      </c>
      <c r="V83" s="34"/>
      <c r="W83" s="34">
        <v>119.30405965203001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15.3526679892902</v>
      </c>
      <c r="H84" s="37"/>
      <c r="I84" s="37">
        <v>155.00791617967701</v>
      </c>
      <c r="J84" s="37"/>
      <c r="K84" s="37">
        <v>301.77479885461702</v>
      </c>
      <c r="L84" s="37"/>
      <c r="M84" s="37"/>
      <c r="N84" s="37">
        <v>323.03654350898398</v>
      </c>
      <c r="O84" s="37"/>
      <c r="P84" s="37"/>
      <c r="Q84" s="37">
        <v>0</v>
      </c>
      <c r="R84" s="37"/>
      <c r="S84" s="37">
        <v>4.4808287740900603</v>
      </c>
      <c r="T84" s="37"/>
      <c r="U84" s="37">
        <v>35.849938510548498</v>
      </c>
      <c r="V84" s="37"/>
      <c r="W84" s="37">
        <v>120.314631000795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2.0061292000000002</v>
      </c>
      <c r="H91" s="34"/>
      <c r="I91" s="34"/>
      <c r="J91" s="34">
        <v>0.67642919999999995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0.80198860000000005</v>
      </c>
      <c r="H92" s="37"/>
      <c r="I92" s="37"/>
      <c r="J92" s="37">
        <v>0.68407119999999999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0.68977100000000002</v>
      </c>
      <c r="H93" s="34"/>
      <c r="I93" s="34"/>
      <c r="J93" s="34">
        <v>0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1.1508752</v>
      </c>
      <c r="H94" s="37"/>
      <c r="I94" s="37"/>
      <c r="J94" s="37">
        <v>0.217922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1.3514096</v>
      </c>
      <c r="H95" s="34"/>
      <c r="I95" s="34"/>
      <c r="J95" s="34">
        <v>0.18272840000000001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108.6859256</v>
      </c>
      <c r="H96" s="37"/>
      <c r="I96" s="37"/>
      <c r="J96" s="37">
        <v>32.111553600000001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126.83723120000001</v>
      </c>
      <c r="H97" s="34"/>
      <c r="I97" s="34"/>
      <c r="J97" s="34">
        <v>24.3163436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109.952504</v>
      </c>
      <c r="H98" s="37"/>
      <c r="I98" s="37"/>
      <c r="J98" s="37">
        <v>19.801181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118.8709502</v>
      </c>
      <c r="H99" s="34"/>
      <c r="I99" s="34"/>
      <c r="J99" s="34">
        <v>20.883146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117.8231272</v>
      </c>
      <c r="H100" s="37"/>
      <c r="I100" s="37"/>
      <c r="J100" s="37">
        <v>17.343408400000001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678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P84"/>
    <mergeCell ref="Q84:R84"/>
    <mergeCell ref="S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P83"/>
    <mergeCell ref="Q83:R83"/>
    <mergeCell ref="S83:T83"/>
    <mergeCell ref="U83:V83"/>
    <mergeCell ref="S81:T81"/>
    <mergeCell ref="U81:V81"/>
    <mergeCell ref="W81:X81"/>
    <mergeCell ref="E82:F82"/>
    <mergeCell ref="G82:H82"/>
    <mergeCell ref="I82:J82"/>
    <mergeCell ref="K82:M82"/>
    <mergeCell ref="N82:P82"/>
    <mergeCell ref="Q82:R82"/>
    <mergeCell ref="S82:T82"/>
    <mergeCell ref="Q80:R80"/>
    <mergeCell ref="S80:T80"/>
    <mergeCell ref="U80:V80"/>
    <mergeCell ref="W80:X80"/>
    <mergeCell ref="E81:F81"/>
    <mergeCell ref="G81:H81"/>
    <mergeCell ref="I81:J81"/>
    <mergeCell ref="K81:M81"/>
    <mergeCell ref="N81:P81"/>
    <mergeCell ref="Q81:R81"/>
    <mergeCell ref="C80:D84"/>
    <mergeCell ref="E80:F80"/>
    <mergeCell ref="G80:H80"/>
    <mergeCell ref="I80:J80"/>
    <mergeCell ref="K80:M80"/>
    <mergeCell ref="N80:P80"/>
    <mergeCell ref="W78:X78"/>
    <mergeCell ref="E79:F79"/>
    <mergeCell ref="G79:H79"/>
    <mergeCell ref="I79:J79"/>
    <mergeCell ref="K79:M79"/>
    <mergeCell ref="N79:P79"/>
    <mergeCell ref="Q79:R79"/>
    <mergeCell ref="S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P78"/>
    <mergeCell ref="Q78:R78"/>
    <mergeCell ref="S78:T78"/>
    <mergeCell ref="U78:V78"/>
    <mergeCell ref="S76:T76"/>
    <mergeCell ref="U76:V76"/>
    <mergeCell ref="W76:X76"/>
    <mergeCell ref="E77:F77"/>
    <mergeCell ref="G77:H77"/>
    <mergeCell ref="I77:J77"/>
    <mergeCell ref="K77:M77"/>
    <mergeCell ref="N77:P77"/>
    <mergeCell ref="Q77:R77"/>
    <mergeCell ref="S77:T77"/>
    <mergeCell ref="Q75:R75"/>
    <mergeCell ref="S75:T75"/>
    <mergeCell ref="U75:V75"/>
    <mergeCell ref="W75:X75"/>
    <mergeCell ref="E76:F76"/>
    <mergeCell ref="G76:H76"/>
    <mergeCell ref="I76:J76"/>
    <mergeCell ref="K76:M76"/>
    <mergeCell ref="N76:P76"/>
    <mergeCell ref="Q76:R76"/>
    <mergeCell ref="Q74:R74"/>
    <mergeCell ref="S74:T74"/>
    <mergeCell ref="U74:V74"/>
    <mergeCell ref="W74:X74"/>
    <mergeCell ref="C75:D79"/>
    <mergeCell ref="E75:F75"/>
    <mergeCell ref="G75:H75"/>
    <mergeCell ref="I75:J75"/>
    <mergeCell ref="K75:M75"/>
    <mergeCell ref="N75:P75"/>
    <mergeCell ref="C73:D73"/>
    <mergeCell ref="E73:F73"/>
    <mergeCell ref="G73:P73"/>
    <mergeCell ref="Q73:X73"/>
    <mergeCell ref="C74:D74"/>
    <mergeCell ref="E74:F74"/>
    <mergeCell ref="G74:H74"/>
    <mergeCell ref="I74:J74"/>
    <mergeCell ref="K74:M74"/>
    <mergeCell ref="N74:P74"/>
    <mergeCell ref="T66:U66"/>
    <mergeCell ref="V66:W66"/>
    <mergeCell ref="X66:Y66"/>
    <mergeCell ref="C68:AA68"/>
    <mergeCell ref="C69:AA69"/>
    <mergeCell ref="C71:X71"/>
    <mergeCell ref="T65:U65"/>
    <mergeCell ref="V65:W65"/>
    <mergeCell ref="X65:Y65"/>
    <mergeCell ref="D66:E66"/>
    <mergeCell ref="F66:G66"/>
    <mergeCell ref="H66:I66"/>
    <mergeCell ref="J66:K66"/>
    <mergeCell ref="L66:N66"/>
    <mergeCell ref="P66:Q66"/>
    <mergeCell ref="R66:S66"/>
    <mergeCell ref="T64:U64"/>
    <mergeCell ref="V64:W64"/>
    <mergeCell ref="X64:Y64"/>
    <mergeCell ref="D65:E65"/>
    <mergeCell ref="F65:G65"/>
    <mergeCell ref="H65:I65"/>
    <mergeCell ref="J65:K65"/>
    <mergeCell ref="L65:N65"/>
    <mergeCell ref="P65:Q65"/>
    <mergeCell ref="R65:S65"/>
    <mergeCell ref="T63:U63"/>
    <mergeCell ref="V63:W63"/>
    <mergeCell ref="X63:Y63"/>
    <mergeCell ref="D64:E64"/>
    <mergeCell ref="F64:G64"/>
    <mergeCell ref="H64:I64"/>
    <mergeCell ref="J64:K64"/>
    <mergeCell ref="L64:N64"/>
    <mergeCell ref="P64:Q64"/>
    <mergeCell ref="R64:S64"/>
    <mergeCell ref="T62:U62"/>
    <mergeCell ref="V62:W62"/>
    <mergeCell ref="X62:Y62"/>
    <mergeCell ref="D63:E63"/>
    <mergeCell ref="F63:G63"/>
    <mergeCell ref="H63:I63"/>
    <mergeCell ref="J63:K63"/>
    <mergeCell ref="L63:N63"/>
    <mergeCell ref="P63:Q63"/>
    <mergeCell ref="R63:S63"/>
    <mergeCell ref="T61:U61"/>
    <mergeCell ref="V61:W61"/>
    <mergeCell ref="X61:Y61"/>
    <mergeCell ref="D62:E62"/>
    <mergeCell ref="F62:G62"/>
    <mergeCell ref="H62:I62"/>
    <mergeCell ref="J62:K62"/>
    <mergeCell ref="L62:N62"/>
    <mergeCell ref="P62:Q62"/>
    <mergeCell ref="R62:S62"/>
    <mergeCell ref="T60:U60"/>
    <mergeCell ref="V60:W60"/>
    <mergeCell ref="X60:Y60"/>
    <mergeCell ref="D61:E61"/>
    <mergeCell ref="F61:G61"/>
    <mergeCell ref="H61:I61"/>
    <mergeCell ref="J61:K61"/>
    <mergeCell ref="L61:N61"/>
    <mergeCell ref="P61:Q61"/>
    <mergeCell ref="R61:S61"/>
    <mergeCell ref="T59:U59"/>
    <mergeCell ref="V59:W59"/>
    <mergeCell ref="X59:Y59"/>
    <mergeCell ref="D60:E60"/>
    <mergeCell ref="F60:G60"/>
    <mergeCell ref="H60:I60"/>
    <mergeCell ref="J60:K60"/>
    <mergeCell ref="L60:N60"/>
    <mergeCell ref="P60:Q60"/>
    <mergeCell ref="R60:S60"/>
    <mergeCell ref="T58:U58"/>
    <mergeCell ref="V58:W58"/>
    <mergeCell ref="X58:Y58"/>
    <mergeCell ref="D59:E59"/>
    <mergeCell ref="F59:G59"/>
    <mergeCell ref="H59:I59"/>
    <mergeCell ref="J59:K59"/>
    <mergeCell ref="L59:N59"/>
    <mergeCell ref="P59:Q59"/>
    <mergeCell ref="R59:S59"/>
    <mergeCell ref="T57:U57"/>
    <mergeCell ref="V57:W57"/>
    <mergeCell ref="X57:Y57"/>
    <mergeCell ref="D58:E58"/>
    <mergeCell ref="F58:G58"/>
    <mergeCell ref="H58:I58"/>
    <mergeCell ref="J58:K58"/>
    <mergeCell ref="L58:N58"/>
    <mergeCell ref="P58:Q58"/>
    <mergeCell ref="R58:S58"/>
    <mergeCell ref="T56:U56"/>
    <mergeCell ref="V56:W56"/>
    <mergeCell ref="X56:Y56"/>
    <mergeCell ref="D57:E57"/>
    <mergeCell ref="F57:G57"/>
    <mergeCell ref="H57:I57"/>
    <mergeCell ref="J57:K57"/>
    <mergeCell ref="L57:N57"/>
    <mergeCell ref="P57:Q57"/>
    <mergeCell ref="R57:S57"/>
    <mergeCell ref="T55:U55"/>
    <mergeCell ref="V55:W55"/>
    <mergeCell ref="X55:Y55"/>
    <mergeCell ref="D56:E56"/>
    <mergeCell ref="F56:G56"/>
    <mergeCell ref="H56:I56"/>
    <mergeCell ref="J56:K56"/>
    <mergeCell ref="L56:N56"/>
    <mergeCell ref="P56:Q56"/>
    <mergeCell ref="R56:S56"/>
    <mergeCell ref="T54:U54"/>
    <mergeCell ref="V54:W54"/>
    <mergeCell ref="X54:Y54"/>
    <mergeCell ref="D55:E55"/>
    <mergeCell ref="F55:G55"/>
    <mergeCell ref="H55:I55"/>
    <mergeCell ref="J55:K55"/>
    <mergeCell ref="L55:N55"/>
    <mergeCell ref="P55:Q55"/>
    <mergeCell ref="R55:S55"/>
    <mergeCell ref="T53:U53"/>
    <mergeCell ref="V53:W53"/>
    <mergeCell ref="X53:Y53"/>
    <mergeCell ref="D54:E54"/>
    <mergeCell ref="F54:G54"/>
    <mergeCell ref="H54:I54"/>
    <mergeCell ref="J54:K54"/>
    <mergeCell ref="L54:N54"/>
    <mergeCell ref="P54:Q54"/>
    <mergeCell ref="R54:S54"/>
    <mergeCell ref="T52:U52"/>
    <mergeCell ref="V52:W52"/>
    <mergeCell ref="X52:Y52"/>
    <mergeCell ref="D53:E53"/>
    <mergeCell ref="F53:G53"/>
    <mergeCell ref="H53:I53"/>
    <mergeCell ref="J53:K53"/>
    <mergeCell ref="L53:N53"/>
    <mergeCell ref="P53:Q53"/>
    <mergeCell ref="R53:S53"/>
    <mergeCell ref="T51:U51"/>
    <mergeCell ref="V51:W51"/>
    <mergeCell ref="X51:Y51"/>
    <mergeCell ref="D52:E52"/>
    <mergeCell ref="F52:G52"/>
    <mergeCell ref="H52:I52"/>
    <mergeCell ref="J52:K52"/>
    <mergeCell ref="L52:N52"/>
    <mergeCell ref="P52:Q52"/>
    <mergeCell ref="R52:S52"/>
    <mergeCell ref="T50:U50"/>
    <mergeCell ref="V50:W50"/>
    <mergeCell ref="X50:Y50"/>
    <mergeCell ref="D51:E51"/>
    <mergeCell ref="F51:G51"/>
    <mergeCell ref="H51:I51"/>
    <mergeCell ref="J51:K51"/>
    <mergeCell ref="L51:N51"/>
    <mergeCell ref="P51:Q51"/>
    <mergeCell ref="R51:S51"/>
    <mergeCell ref="T49:U49"/>
    <mergeCell ref="V49:W49"/>
    <mergeCell ref="X49:Y49"/>
    <mergeCell ref="D50:E50"/>
    <mergeCell ref="F50:G50"/>
    <mergeCell ref="H50:I50"/>
    <mergeCell ref="J50:K50"/>
    <mergeCell ref="L50:N50"/>
    <mergeCell ref="P50:Q50"/>
    <mergeCell ref="R50:S50"/>
    <mergeCell ref="T48:U48"/>
    <mergeCell ref="V48:W48"/>
    <mergeCell ref="X48:Y48"/>
    <mergeCell ref="D49:E49"/>
    <mergeCell ref="F49:G49"/>
    <mergeCell ref="H49:I49"/>
    <mergeCell ref="J49:K49"/>
    <mergeCell ref="L49:N49"/>
    <mergeCell ref="P49:Q49"/>
    <mergeCell ref="R49:S49"/>
    <mergeCell ref="T47:U47"/>
    <mergeCell ref="V47:W47"/>
    <mergeCell ref="X47:Y47"/>
    <mergeCell ref="D48:E48"/>
    <mergeCell ref="F48:G48"/>
    <mergeCell ref="H48:I48"/>
    <mergeCell ref="J48:K48"/>
    <mergeCell ref="L48:N48"/>
    <mergeCell ref="P48:Q48"/>
    <mergeCell ref="R48:S48"/>
    <mergeCell ref="T46:U46"/>
    <mergeCell ref="V46:W46"/>
    <mergeCell ref="X46:Y46"/>
    <mergeCell ref="D47:E47"/>
    <mergeCell ref="F47:G47"/>
    <mergeCell ref="H47:I47"/>
    <mergeCell ref="J47:K47"/>
    <mergeCell ref="L47:N47"/>
    <mergeCell ref="P47:Q47"/>
    <mergeCell ref="R47:S47"/>
    <mergeCell ref="T45:U45"/>
    <mergeCell ref="V45:W45"/>
    <mergeCell ref="X45:Y45"/>
    <mergeCell ref="D46:E46"/>
    <mergeCell ref="F46:G46"/>
    <mergeCell ref="H46:I46"/>
    <mergeCell ref="J46:K46"/>
    <mergeCell ref="L46:N46"/>
    <mergeCell ref="P46:Q46"/>
    <mergeCell ref="R46:S46"/>
    <mergeCell ref="T44:U44"/>
    <mergeCell ref="V44:W44"/>
    <mergeCell ref="X44:Y44"/>
    <mergeCell ref="D45:E45"/>
    <mergeCell ref="F45:G45"/>
    <mergeCell ref="H45:I45"/>
    <mergeCell ref="J45:K45"/>
    <mergeCell ref="L45:N45"/>
    <mergeCell ref="P45:Q45"/>
    <mergeCell ref="R45:S45"/>
    <mergeCell ref="T43:U43"/>
    <mergeCell ref="V43:W43"/>
    <mergeCell ref="X43:Y43"/>
    <mergeCell ref="D44:E44"/>
    <mergeCell ref="F44:G44"/>
    <mergeCell ref="H44:I44"/>
    <mergeCell ref="J44:K44"/>
    <mergeCell ref="L44:N44"/>
    <mergeCell ref="P44:Q44"/>
    <mergeCell ref="R44:S44"/>
    <mergeCell ref="T42:U42"/>
    <mergeCell ref="V42:W42"/>
    <mergeCell ref="X42:Y42"/>
    <mergeCell ref="D43:E43"/>
    <mergeCell ref="F43:G43"/>
    <mergeCell ref="H43:I43"/>
    <mergeCell ref="J43:K43"/>
    <mergeCell ref="L43:N43"/>
    <mergeCell ref="P43:Q43"/>
    <mergeCell ref="R43:S43"/>
    <mergeCell ref="R41:S41"/>
    <mergeCell ref="T41:U41"/>
    <mergeCell ref="V41:W41"/>
    <mergeCell ref="D42:E42"/>
    <mergeCell ref="F42:G42"/>
    <mergeCell ref="H42:I42"/>
    <mergeCell ref="J42:K42"/>
    <mergeCell ref="L42:N42"/>
    <mergeCell ref="P42:Q42"/>
    <mergeCell ref="R42:S42"/>
    <mergeCell ref="C38:AB38"/>
    <mergeCell ref="D40:K40"/>
    <mergeCell ref="L40:N41"/>
    <mergeCell ref="P40:W40"/>
    <mergeCell ref="X40:Y41"/>
    <mergeCell ref="D41:E41"/>
    <mergeCell ref="F41:G41"/>
    <mergeCell ref="H41:I41"/>
    <mergeCell ref="J41:K41"/>
    <mergeCell ref="P41:Q41"/>
    <mergeCell ref="R33:S33"/>
    <mergeCell ref="T33:U33"/>
    <mergeCell ref="V33:W33"/>
    <mergeCell ref="X33:Y33"/>
    <mergeCell ref="C35:AA35"/>
    <mergeCell ref="C36:AA36"/>
    <mergeCell ref="R32:S32"/>
    <mergeCell ref="T32:U32"/>
    <mergeCell ref="V32:W32"/>
    <mergeCell ref="X32:Y32"/>
    <mergeCell ref="D33:E33"/>
    <mergeCell ref="F33:G33"/>
    <mergeCell ref="H33:I33"/>
    <mergeCell ref="J33:K33"/>
    <mergeCell ref="L33:N33"/>
    <mergeCell ref="P33:Q33"/>
    <mergeCell ref="R31:S31"/>
    <mergeCell ref="T31:U31"/>
    <mergeCell ref="V31:W31"/>
    <mergeCell ref="X31:Y31"/>
    <mergeCell ref="D32:E32"/>
    <mergeCell ref="F32:G32"/>
    <mergeCell ref="H32:I32"/>
    <mergeCell ref="J32:K32"/>
    <mergeCell ref="L32:N32"/>
    <mergeCell ref="P32:Q32"/>
    <mergeCell ref="R30:S30"/>
    <mergeCell ref="T30:U30"/>
    <mergeCell ref="V30:W30"/>
    <mergeCell ref="X30:Y30"/>
    <mergeCell ref="D31:E31"/>
    <mergeCell ref="F31:G31"/>
    <mergeCell ref="H31:I31"/>
    <mergeCell ref="J31:K31"/>
    <mergeCell ref="L31:N31"/>
    <mergeCell ref="P31:Q31"/>
    <mergeCell ref="R29:S29"/>
    <mergeCell ref="T29:U29"/>
    <mergeCell ref="V29:W29"/>
    <mergeCell ref="X29:Y29"/>
    <mergeCell ref="D30:E30"/>
    <mergeCell ref="F30:G30"/>
    <mergeCell ref="H30:I30"/>
    <mergeCell ref="J30:K30"/>
    <mergeCell ref="L30:N30"/>
    <mergeCell ref="P30:Q30"/>
    <mergeCell ref="R28:S28"/>
    <mergeCell ref="T28:U28"/>
    <mergeCell ref="V28:W28"/>
    <mergeCell ref="X28:Y28"/>
    <mergeCell ref="D29:E29"/>
    <mergeCell ref="F29:G29"/>
    <mergeCell ref="H29:I29"/>
    <mergeCell ref="J29:K29"/>
    <mergeCell ref="L29:N29"/>
    <mergeCell ref="P29:Q29"/>
    <mergeCell ref="R27:S27"/>
    <mergeCell ref="T27:U27"/>
    <mergeCell ref="V27:W27"/>
    <mergeCell ref="X27:Y27"/>
    <mergeCell ref="D28:E28"/>
    <mergeCell ref="F28:G28"/>
    <mergeCell ref="H28:I28"/>
    <mergeCell ref="J28:K28"/>
    <mergeCell ref="L28:N28"/>
    <mergeCell ref="P28:Q28"/>
    <mergeCell ref="R26:S26"/>
    <mergeCell ref="T26:U26"/>
    <mergeCell ref="V26:W26"/>
    <mergeCell ref="X26:Y26"/>
    <mergeCell ref="D27:E27"/>
    <mergeCell ref="F27:G27"/>
    <mergeCell ref="H27:I27"/>
    <mergeCell ref="J27:K27"/>
    <mergeCell ref="L27:N27"/>
    <mergeCell ref="P27:Q27"/>
    <mergeCell ref="R25:S25"/>
    <mergeCell ref="T25:U25"/>
    <mergeCell ref="V25:W25"/>
    <mergeCell ref="X25:Y25"/>
    <mergeCell ref="D26:E26"/>
    <mergeCell ref="F26:G26"/>
    <mergeCell ref="H26:I26"/>
    <mergeCell ref="J26:K26"/>
    <mergeCell ref="L26:N26"/>
    <mergeCell ref="P26:Q26"/>
    <mergeCell ref="R24:S24"/>
    <mergeCell ref="T24:U24"/>
    <mergeCell ref="V24:W24"/>
    <mergeCell ref="X24:Y24"/>
    <mergeCell ref="D25:E25"/>
    <mergeCell ref="F25:G25"/>
    <mergeCell ref="H25:I25"/>
    <mergeCell ref="J25:K25"/>
    <mergeCell ref="L25:N25"/>
    <mergeCell ref="P25:Q25"/>
    <mergeCell ref="R23:S23"/>
    <mergeCell ref="T23:U23"/>
    <mergeCell ref="V23:W23"/>
    <mergeCell ref="X23:Y23"/>
    <mergeCell ref="D24:E24"/>
    <mergeCell ref="F24:G24"/>
    <mergeCell ref="H24:I24"/>
    <mergeCell ref="J24:K24"/>
    <mergeCell ref="L24:N24"/>
    <mergeCell ref="P24:Q24"/>
    <mergeCell ref="R22:S22"/>
    <mergeCell ref="T22:U22"/>
    <mergeCell ref="V22:W22"/>
    <mergeCell ref="X22:Y22"/>
    <mergeCell ref="D23:E23"/>
    <mergeCell ref="F23:G23"/>
    <mergeCell ref="H23:I23"/>
    <mergeCell ref="J23:K23"/>
    <mergeCell ref="L23:N23"/>
    <mergeCell ref="P23:Q23"/>
    <mergeCell ref="R21:S21"/>
    <mergeCell ref="T21:U21"/>
    <mergeCell ref="V21:W21"/>
    <mergeCell ref="X21:Y21"/>
    <mergeCell ref="D22:E22"/>
    <mergeCell ref="F22:G22"/>
    <mergeCell ref="H22:I22"/>
    <mergeCell ref="J22:K22"/>
    <mergeCell ref="L22:N22"/>
    <mergeCell ref="P22:Q22"/>
    <mergeCell ref="R20:S20"/>
    <mergeCell ref="T20:U20"/>
    <mergeCell ref="V20:W20"/>
    <mergeCell ref="X20:Y20"/>
    <mergeCell ref="D21:E21"/>
    <mergeCell ref="F21:G21"/>
    <mergeCell ref="H21:I21"/>
    <mergeCell ref="J21:K21"/>
    <mergeCell ref="L21:N21"/>
    <mergeCell ref="P21:Q21"/>
    <mergeCell ref="R19:S19"/>
    <mergeCell ref="T19:U19"/>
    <mergeCell ref="V19:W19"/>
    <mergeCell ref="X19:Y19"/>
    <mergeCell ref="D20:E20"/>
    <mergeCell ref="F20:G20"/>
    <mergeCell ref="H20:I20"/>
    <mergeCell ref="J20:K20"/>
    <mergeCell ref="L20:N20"/>
    <mergeCell ref="P20:Q20"/>
    <mergeCell ref="R18:S18"/>
    <mergeCell ref="T18:U18"/>
    <mergeCell ref="V18:W18"/>
    <mergeCell ref="X18:Y18"/>
    <mergeCell ref="D19:E19"/>
    <mergeCell ref="F19:G19"/>
    <mergeCell ref="H19:I19"/>
    <mergeCell ref="J19:K19"/>
    <mergeCell ref="L19:N19"/>
    <mergeCell ref="P19:Q19"/>
    <mergeCell ref="R17:S17"/>
    <mergeCell ref="T17:U17"/>
    <mergeCell ref="V17:W17"/>
    <mergeCell ref="X17:Y17"/>
    <mergeCell ref="D18:E18"/>
    <mergeCell ref="F18:G18"/>
    <mergeCell ref="H18:I18"/>
    <mergeCell ref="J18:K18"/>
    <mergeCell ref="L18:N18"/>
    <mergeCell ref="P18:Q18"/>
    <mergeCell ref="R16:S16"/>
    <mergeCell ref="T16:U16"/>
    <mergeCell ref="V16:W16"/>
    <mergeCell ref="X16:Y16"/>
    <mergeCell ref="D17:E17"/>
    <mergeCell ref="F17:G17"/>
    <mergeCell ref="H17:I17"/>
    <mergeCell ref="J17:K17"/>
    <mergeCell ref="L17:N17"/>
    <mergeCell ref="P17:Q17"/>
    <mergeCell ref="R15:S15"/>
    <mergeCell ref="T15:U15"/>
    <mergeCell ref="V15:W15"/>
    <mergeCell ref="X15:Y15"/>
    <mergeCell ref="D16:E16"/>
    <mergeCell ref="F16:G16"/>
    <mergeCell ref="H16:I16"/>
    <mergeCell ref="J16:K16"/>
    <mergeCell ref="L16:N16"/>
    <mergeCell ref="P16:Q16"/>
    <mergeCell ref="R14:S14"/>
    <mergeCell ref="T14:U14"/>
    <mergeCell ref="V14:W14"/>
    <mergeCell ref="X14:Y14"/>
    <mergeCell ref="D15:E15"/>
    <mergeCell ref="F15:G15"/>
    <mergeCell ref="H15:I15"/>
    <mergeCell ref="J15:K15"/>
    <mergeCell ref="L15:N15"/>
    <mergeCell ref="P15:Q15"/>
    <mergeCell ref="R13:S13"/>
    <mergeCell ref="T13:U13"/>
    <mergeCell ref="V13:W13"/>
    <mergeCell ref="X13:Y13"/>
    <mergeCell ref="D14:E14"/>
    <mergeCell ref="F14:G14"/>
    <mergeCell ref="H14:I14"/>
    <mergeCell ref="J14:K14"/>
    <mergeCell ref="L14:N14"/>
    <mergeCell ref="P14:Q14"/>
    <mergeCell ref="R12:S12"/>
    <mergeCell ref="T12:U12"/>
    <mergeCell ref="V12:W12"/>
    <mergeCell ref="X12:Y12"/>
    <mergeCell ref="D13:E13"/>
    <mergeCell ref="F13:G13"/>
    <mergeCell ref="H13:I13"/>
    <mergeCell ref="J13:K13"/>
    <mergeCell ref="L13:N13"/>
    <mergeCell ref="P13:Q13"/>
    <mergeCell ref="R11:S11"/>
    <mergeCell ref="T11:U11"/>
    <mergeCell ref="V11:W11"/>
    <mergeCell ref="X11:Y11"/>
    <mergeCell ref="D12:E12"/>
    <mergeCell ref="F12:G12"/>
    <mergeCell ref="H12:I12"/>
    <mergeCell ref="J12:K12"/>
    <mergeCell ref="L12:N12"/>
    <mergeCell ref="P12:Q12"/>
    <mergeCell ref="R10:S10"/>
    <mergeCell ref="T10:U10"/>
    <mergeCell ref="V10:W10"/>
    <mergeCell ref="X10:Y10"/>
    <mergeCell ref="D11:E11"/>
    <mergeCell ref="F11:G11"/>
    <mergeCell ref="H11:I11"/>
    <mergeCell ref="J11:K11"/>
    <mergeCell ref="L11:N11"/>
    <mergeCell ref="P11:Q11"/>
    <mergeCell ref="R9:S9"/>
    <mergeCell ref="T9:U9"/>
    <mergeCell ref="V9:W9"/>
    <mergeCell ref="X9:Y9"/>
    <mergeCell ref="D10:E10"/>
    <mergeCell ref="F10:G10"/>
    <mergeCell ref="H10:I10"/>
    <mergeCell ref="J10:K10"/>
    <mergeCell ref="L10:N10"/>
    <mergeCell ref="P10:Q10"/>
    <mergeCell ref="P8:Q8"/>
    <mergeCell ref="R8:S8"/>
    <mergeCell ref="T8:U8"/>
    <mergeCell ref="V8:W8"/>
    <mergeCell ref="D9:E9"/>
    <mergeCell ref="F9:G9"/>
    <mergeCell ref="H9:I9"/>
    <mergeCell ref="J9:K9"/>
    <mergeCell ref="L9:N9"/>
    <mergeCell ref="P9:Q9"/>
    <mergeCell ref="B3:AB3"/>
    <mergeCell ref="C5:AB5"/>
    <mergeCell ref="D7:K7"/>
    <mergeCell ref="L7:N8"/>
    <mergeCell ref="P7:W7"/>
    <mergeCell ref="X7:Y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5.28515625" style="44" customWidth="1"/>
    <col min="15" max="15" width="1.42578125" style="44" customWidth="1"/>
    <col min="16" max="16" width="1.85546875" style="44" customWidth="1"/>
    <col min="17" max="19" width="10" style="44" customWidth="1"/>
    <col min="20" max="20" width="9.85546875" style="44" customWidth="1"/>
    <col min="21" max="21" width="40.140625" style="44" customWidth="1"/>
    <col min="22" max="22" width="12.85546875" style="44" customWidth="1"/>
    <col min="23" max="23" width="4.85546875" style="44" customWidth="1"/>
    <col min="24" max="16384" width="11.42578125" style="44"/>
  </cols>
  <sheetData>
    <row r="1" spans="2:22" s="25" customFormat="1" ht="18.2" customHeight="1" x14ac:dyDescent="0.2"/>
    <row r="2" spans="2:22" s="25" customFormat="1" ht="10.15" customHeight="1" x14ac:dyDescent="0.2"/>
    <row r="3" spans="2:22" s="25" customFormat="1" ht="24" customHeight="1" x14ac:dyDescent="0.2">
      <c r="B3" s="26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s="25" customFormat="1" ht="28.7" customHeight="1" x14ac:dyDescent="0.2"/>
    <row r="5" spans="2:22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2:22" s="25" customFormat="1" ht="14.45" customHeight="1" x14ac:dyDescent="0.2"/>
    <row r="7" spans="2:22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9" t="s">
        <v>2</v>
      </c>
      <c r="M7" s="29"/>
      <c r="N7" s="29"/>
      <c r="O7" s="30"/>
    </row>
    <row r="8" spans="2:22" s="25" customFormat="1" ht="34.700000000000003" customHeight="1" x14ac:dyDescent="0.2">
      <c r="D8" s="31" t="s">
        <v>83</v>
      </c>
      <c r="E8" s="31"/>
      <c r="F8" s="31" t="s">
        <v>8</v>
      </c>
      <c r="G8" s="31"/>
      <c r="H8" s="31" t="s">
        <v>9</v>
      </c>
      <c r="I8" s="31"/>
      <c r="J8" s="31" t="s">
        <v>10</v>
      </c>
      <c r="K8" s="31"/>
      <c r="L8" s="29"/>
      <c r="M8" s="29"/>
      <c r="N8" s="29"/>
      <c r="O8" s="30"/>
    </row>
    <row r="9" spans="2:22" s="25" customFormat="1" ht="19.7" customHeight="1" x14ac:dyDescent="0.2">
      <c r="C9" s="33">
        <v>1993</v>
      </c>
      <c r="D9" s="34">
        <v>8</v>
      </c>
      <c r="E9" s="34"/>
      <c r="F9" s="34">
        <v>46</v>
      </c>
      <c r="G9" s="34"/>
      <c r="H9" s="34">
        <v>51</v>
      </c>
      <c r="I9" s="34"/>
      <c r="J9" s="34">
        <v>27</v>
      </c>
      <c r="K9" s="34"/>
      <c r="L9" s="35">
        <v>132</v>
      </c>
      <c r="M9" s="35"/>
      <c r="N9" s="35"/>
      <c r="O9" s="30"/>
    </row>
    <row r="10" spans="2:22" s="25" customFormat="1" ht="19.7" customHeight="1" x14ac:dyDescent="0.2">
      <c r="C10" s="33">
        <v>1994</v>
      </c>
      <c r="D10" s="37">
        <v>8</v>
      </c>
      <c r="E10" s="37"/>
      <c r="F10" s="37">
        <v>36</v>
      </c>
      <c r="G10" s="37"/>
      <c r="H10" s="37">
        <v>66</v>
      </c>
      <c r="I10" s="37"/>
      <c r="J10" s="37">
        <v>34</v>
      </c>
      <c r="K10" s="37"/>
      <c r="L10" s="35">
        <v>144</v>
      </c>
      <c r="M10" s="35"/>
      <c r="N10" s="35"/>
      <c r="O10" s="30"/>
    </row>
    <row r="11" spans="2:22" s="25" customFormat="1" ht="19.7" customHeight="1" x14ac:dyDescent="0.2">
      <c r="C11" s="33">
        <v>1995</v>
      </c>
      <c r="D11" s="34">
        <v>8</v>
      </c>
      <c r="E11" s="34"/>
      <c r="F11" s="34">
        <v>44</v>
      </c>
      <c r="G11" s="34"/>
      <c r="H11" s="34">
        <v>63</v>
      </c>
      <c r="I11" s="34"/>
      <c r="J11" s="34">
        <v>26</v>
      </c>
      <c r="K11" s="34"/>
      <c r="L11" s="35">
        <v>141</v>
      </c>
      <c r="M11" s="35"/>
      <c r="N11" s="35"/>
      <c r="O11" s="30"/>
    </row>
    <row r="12" spans="2:22" s="25" customFormat="1" ht="19.7" customHeight="1" x14ac:dyDescent="0.2">
      <c r="C12" s="33">
        <v>1996</v>
      </c>
      <c r="D12" s="37">
        <v>11</v>
      </c>
      <c r="E12" s="37"/>
      <c r="F12" s="37">
        <v>51</v>
      </c>
      <c r="G12" s="37"/>
      <c r="H12" s="37">
        <v>48</v>
      </c>
      <c r="I12" s="37"/>
      <c r="J12" s="37">
        <v>25</v>
      </c>
      <c r="K12" s="37"/>
      <c r="L12" s="35">
        <v>135</v>
      </c>
      <c r="M12" s="35"/>
      <c r="N12" s="35"/>
      <c r="O12" s="30"/>
    </row>
    <row r="13" spans="2:22" s="25" customFormat="1" ht="19.7" customHeight="1" x14ac:dyDescent="0.2">
      <c r="C13" s="33">
        <v>1997</v>
      </c>
      <c r="D13" s="34">
        <v>6</v>
      </c>
      <c r="E13" s="34"/>
      <c r="F13" s="34">
        <v>36</v>
      </c>
      <c r="G13" s="34"/>
      <c r="H13" s="34">
        <v>54</v>
      </c>
      <c r="I13" s="34"/>
      <c r="J13" s="34">
        <v>28</v>
      </c>
      <c r="K13" s="34"/>
      <c r="L13" s="35">
        <v>124</v>
      </c>
      <c r="M13" s="35"/>
      <c r="N13" s="35"/>
      <c r="O13" s="30"/>
    </row>
    <row r="14" spans="2:22" s="25" customFormat="1" ht="19.7" customHeight="1" x14ac:dyDescent="0.2">
      <c r="C14" s="33">
        <v>1998</v>
      </c>
      <c r="D14" s="37">
        <v>10</v>
      </c>
      <c r="E14" s="37"/>
      <c r="F14" s="37">
        <v>58</v>
      </c>
      <c r="G14" s="37"/>
      <c r="H14" s="37">
        <v>46</v>
      </c>
      <c r="I14" s="37"/>
      <c r="J14" s="37">
        <v>37</v>
      </c>
      <c r="K14" s="37"/>
      <c r="L14" s="35">
        <v>151</v>
      </c>
      <c r="M14" s="35"/>
      <c r="N14" s="35"/>
      <c r="O14" s="30"/>
    </row>
    <row r="15" spans="2:22" s="25" customFormat="1" ht="19.7" customHeight="1" x14ac:dyDescent="0.2">
      <c r="C15" s="33">
        <v>1999</v>
      </c>
      <c r="D15" s="34">
        <v>11</v>
      </c>
      <c r="E15" s="34"/>
      <c r="F15" s="34">
        <v>51</v>
      </c>
      <c r="G15" s="34"/>
      <c r="H15" s="34">
        <v>72</v>
      </c>
      <c r="I15" s="34"/>
      <c r="J15" s="34">
        <v>22</v>
      </c>
      <c r="K15" s="34"/>
      <c r="L15" s="35">
        <v>156</v>
      </c>
      <c r="M15" s="35"/>
      <c r="N15" s="35"/>
      <c r="O15" s="30"/>
    </row>
    <row r="16" spans="2:22" s="25" customFormat="1" ht="19.7" customHeight="1" x14ac:dyDescent="0.2">
      <c r="C16" s="33">
        <v>2000</v>
      </c>
      <c r="D16" s="37">
        <v>13</v>
      </c>
      <c r="E16" s="37"/>
      <c r="F16" s="37">
        <v>52</v>
      </c>
      <c r="G16" s="37"/>
      <c r="H16" s="37">
        <v>37</v>
      </c>
      <c r="I16" s="37"/>
      <c r="J16" s="37">
        <v>29</v>
      </c>
      <c r="K16" s="37"/>
      <c r="L16" s="35">
        <v>131</v>
      </c>
      <c r="M16" s="35"/>
      <c r="N16" s="35"/>
      <c r="O16" s="30"/>
    </row>
    <row r="17" spans="3:15" s="25" customFormat="1" ht="19.7" customHeight="1" x14ac:dyDescent="0.2">
      <c r="C17" s="33">
        <v>2001</v>
      </c>
      <c r="D17" s="34">
        <v>25</v>
      </c>
      <c r="E17" s="34"/>
      <c r="F17" s="34">
        <v>80</v>
      </c>
      <c r="G17" s="34"/>
      <c r="H17" s="34">
        <v>81</v>
      </c>
      <c r="I17" s="34"/>
      <c r="J17" s="34">
        <v>39</v>
      </c>
      <c r="K17" s="34"/>
      <c r="L17" s="35">
        <v>225</v>
      </c>
      <c r="M17" s="35"/>
      <c r="N17" s="35"/>
      <c r="O17" s="30"/>
    </row>
    <row r="18" spans="3:15" s="25" customFormat="1" ht="19.7" customHeight="1" x14ac:dyDescent="0.2">
      <c r="C18" s="33">
        <v>2002</v>
      </c>
      <c r="D18" s="37">
        <v>31</v>
      </c>
      <c r="E18" s="37"/>
      <c r="F18" s="37">
        <v>73</v>
      </c>
      <c r="G18" s="37"/>
      <c r="H18" s="37">
        <v>66</v>
      </c>
      <c r="I18" s="37"/>
      <c r="J18" s="37">
        <v>31</v>
      </c>
      <c r="K18" s="37"/>
      <c r="L18" s="35">
        <v>201</v>
      </c>
      <c r="M18" s="35"/>
      <c r="N18" s="35"/>
      <c r="O18" s="30"/>
    </row>
    <row r="19" spans="3:15" s="25" customFormat="1" ht="19.7" customHeight="1" x14ac:dyDescent="0.2">
      <c r="C19" s="33">
        <v>2003</v>
      </c>
      <c r="D19" s="34">
        <v>25</v>
      </c>
      <c r="E19" s="34"/>
      <c r="F19" s="34">
        <v>87</v>
      </c>
      <c r="G19" s="34"/>
      <c r="H19" s="34">
        <v>67</v>
      </c>
      <c r="I19" s="34"/>
      <c r="J19" s="34">
        <v>32</v>
      </c>
      <c r="K19" s="34"/>
      <c r="L19" s="35">
        <v>211</v>
      </c>
      <c r="M19" s="35"/>
      <c r="N19" s="35"/>
      <c r="O19" s="30"/>
    </row>
    <row r="20" spans="3:15" s="25" customFormat="1" ht="19.7" customHeight="1" x14ac:dyDescent="0.2">
      <c r="C20" s="33">
        <v>2004</v>
      </c>
      <c r="D20" s="37">
        <v>36</v>
      </c>
      <c r="E20" s="37"/>
      <c r="F20" s="37">
        <v>97</v>
      </c>
      <c r="G20" s="37"/>
      <c r="H20" s="37">
        <v>82</v>
      </c>
      <c r="I20" s="37"/>
      <c r="J20" s="37">
        <v>35</v>
      </c>
      <c r="K20" s="37"/>
      <c r="L20" s="35">
        <v>250</v>
      </c>
      <c r="M20" s="35"/>
      <c r="N20" s="35"/>
      <c r="O20" s="30"/>
    </row>
    <row r="21" spans="3:15" s="25" customFormat="1" ht="19.7" customHeight="1" x14ac:dyDescent="0.2">
      <c r="C21" s="33">
        <v>2005</v>
      </c>
      <c r="D21" s="34">
        <v>18</v>
      </c>
      <c r="E21" s="34"/>
      <c r="F21" s="34">
        <v>69</v>
      </c>
      <c r="G21" s="34"/>
      <c r="H21" s="34">
        <v>79</v>
      </c>
      <c r="I21" s="34"/>
      <c r="J21" s="34">
        <v>39</v>
      </c>
      <c r="K21" s="34"/>
      <c r="L21" s="35">
        <v>205</v>
      </c>
      <c r="M21" s="35"/>
      <c r="N21" s="35"/>
      <c r="O21" s="30"/>
    </row>
    <row r="22" spans="3:15" s="25" customFormat="1" ht="19.7" customHeight="1" x14ac:dyDescent="0.2">
      <c r="C22" s="33">
        <v>2006</v>
      </c>
      <c r="D22" s="37">
        <v>35</v>
      </c>
      <c r="E22" s="37"/>
      <c r="F22" s="37">
        <v>87</v>
      </c>
      <c r="G22" s="37"/>
      <c r="H22" s="37">
        <v>68</v>
      </c>
      <c r="I22" s="37"/>
      <c r="J22" s="37">
        <v>26</v>
      </c>
      <c r="K22" s="37"/>
      <c r="L22" s="35">
        <v>216</v>
      </c>
      <c r="M22" s="35"/>
      <c r="N22" s="35"/>
      <c r="O22" s="30"/>
    </row>
    <row r="23" spans="3:15" s="25" customFormat="1" ht="19.7" customHeight="1" x14ac:dyDescent="0.2">
      <c r="C23" s="33">
        <v>2007</v>
      </c>
      <c r="D23" s="34">
        <v>40</v>
      </c>
      <c r="E23" s="34"/>
      <c r="F23" s="34">
        <v>90</v>
      </c>
      <c r="G23" s="34"/>
      <c r="H23" s="34">
        <v>70</v>
      </c>
      <c r="I23" s="34"/>
      <c r="J23" s="34">
        <v>42</v>
      </c>
      <c r="K23" s="34"/>
      <c r="L23" s="35">
        <v>242</v>
      </c>
      <c r="M23" s="35"/>
      <c r="N23" s="35"/>
      <c r="O23" s="30"/>
    </row>
    <row r="24" spans="3:15" s="25" customFormat="1" ht="19.7" customHeight="1" x14ac:dyDescent="0.2">
      <c r="C24" s="33">
        <v>2008</v>
      </c>
      <c r="D24" s="37">
        <v>36</v>
      </c>
      <c r="E24" s="37"/>
      <c r="F24" s="37">
        <v>99</v>
      </c>
      <c r="G24" s="37"/>
      <c r="H24" s="37">
        <v>72</v>
      </c>
      <c r="I24" s="37"/>
      <c r="J24" s="37">
        <v>39</v>
      </c>
      <c r="K24" s="37"/>
      <c r="L24" s="35">
        <v>246</v>
      </c>
      <c r="M24" s="35"/>
      <c r="N24" s="35"/>
      <c r="O24" s="30"/>
    </row>
    <row r="25" spans="3:15" s="25" customFormat="1" ht="19.7" customHeight="1" x14ac:dyDescent="0.2">
      <c r="C25" s="33">
        <v>2009</v>
      </c>
      <c r="D25" s="34">
        <v>38</v>
      </c>
      <c r="E25" s="34"/>
      <c r="F25" s="34">
        <v>101</v>
      </c>
      <c r="G25" s="34"/>
      <c r="H25" s="34">
        <v>67</v>
      </c>
      <c r="I25" s="34"/>
      <c r="J25" s="34">
        <v>39</v>
      </c>
      <c r="K25" s="34"/>
      <c r="L25" s="35">
        <v>245</v>
      </c>
      <c r="M25" s="35"/>
      <c r="N25" s="35"/>
      <c r="O25" s="30"/>
    </row>
    <row r="26" spans="3:15" s="25" customFormat="1" ht="19.7" customHeight="1" x14ac:dyDescent="0.2">
      <c r="C26" s="33">
        <v>2010</v>
      </c>
      <c r="D26" s="37">
        <v>50</v>
      </c>
      <c r="E26" s="37"/>
      <c r="F26" s="37">
        <v>104</v>
      </c>
      <c r="G26" s="37"/>
      <c r="H26" s="37">
        <v>82</v>
      </c>
      <c r="I26" s="37"/>
      <c r="J26" s="37">
        <v>47</v>
      </c>
      <c r="K26" s="37"/>
      <c r="L26" s="35">
        <v>283</v>
      </c>
      <c r="M26" s="35"/>
      <c r="N26" s="35"/>
      <c r="O26" s="30"/>
    </row>
    <row r="27" spans="3:15" s="25" customFormat="1" ht="19.7" customHeight="1" x14ac:dyDescent="0.2">
      <c r="C27" s="33">
        <v>2011</v>
      </c>
      <c r="D27" s="34">
        <v>42</v>
      </c>
      <c r="E27" s="34"/>
      <c r="F27" s="34">
        <v>150</v>
      </c>
      <c r="G27" s="34"/>
      <c r="H27" s="34">
        <v>101</v>
      </c>
      <c r="I27" s="34"/>
      <c r="J27" s="34">
        <v>48</v>
      </c>
      <c r="K27" s="34"/>
      <c r="L27" s="35">
        <v>341</v>
      </c>
      <c r="M27" s="35"/>
      <c r="N27" s="35"/>
      <c r="O27" s="30"/>
    </row>
    <row r="28" spans="3:15" s="25" customFormat="1" ht="19.7" customHeight="1" x14ac:dyDescent="0.2">
      <c r="C28" s="33">
        <v>2012</v>
      </c>
      <c r="D28" s="37">
        <v>39</v>
      </c>
      <c r="E28" s="37"/>
      <c r="F28" s="37">
        <v>135</v>
      </c>
      <c r="G28" s="37"/>
      <c r="H28" s="37">
        <v>109</v>
      </c>
      <c r="I28" s="37"/>
      <c r="J28" s="37">
        <v>63</v>
      </c>
      <c r="K28" s="37"/>
      <c r="L28" s="35">
        <v>346</v>
      </c>
      <c r="M28" s="35"/>
      <c r="N28" s="35"/>
      <c r="O28" s="30"/>
    </row>
    <row r="29" spans="3:15" s="25" customFormat="1" ht="19.7" customHeight="1" x14ac:dyDescent="0.2">
      <c r="C29" s="33">
        <v>2013</v>
      </c>
      <c r="D29" s="34">
        <v>41</v>
      </c>
      <c r="E29" s="34"/>
      <c r="F29" s="34">
        <v>123</v>
      </c>
      <c r="G29" s="34"/>
      <c r="H29" s="34">
        <v>94</v>
      </c>
      <c r="I29" s="34"/>
      <c r="J29" s="34">
        <v>44</v>
      </c>
      <c r="K29" s="34"/>
      <c r="L29" s="35">
        <v>302</v>
      </c>
      <c r="M29" s="35"/>
      <c r="N29" s="35"/>
      <c r="O29" s="30"/>
    </row>
    <row r="30" spans="3:15" s="25" customFormat="1" ht="19.7" customHeight="1" x14ac:dyDescent="0.2">
      <c r="C30" s="33">
        <v>2014</v>
      </c>
      <c r="D30" s="37">
        <v>49</v>
      </c>
      <c r="E30" s="37"/>
      <c r="F30" s="37">
        <v>102</v>
      </c>
      <c r="G30" s="37"/>
      <c r="H30" s="37">
        <v>83</v>
      </c>
      <c r="I30" s="37"/>
      <c r="J30" s="37">
        <v>57</v>
      </c>
      <c r="K30" s="37"/>
      <c r="L30" s="35">
        <v>291</v>
      </c>
      <c r="M30" s="35"/>
      <c r="N30" s="35"/>
      <c r="O30" s="30"/>
    </row>
    <row r="31" spans="3:15" s="25" customFormat="1" ht="19.7" customHeight="1" x14ac:dyDescent="0.2">
      <c r="C31" s="33">
        <v>2015</v>
      </c>
      <c r="D31" s="34">
        <v>39</v>
      </c>
      <c r="E31" s="34"/>
      <c r="F31" s="34">
        <v>95</v>
      </c>
      <c r="G31" s="34"/>
      <c r="H31" s="34">
        <v>106</v>
      </c>
      <c r="I31" s="34"/>
      <c r="J31" s="34">
        <v>39</v>
      </c>
      <c r="K31" s="34"/>
      <c r="L31" s="35">
        <v>279</v>
      </c>
      <c r="M31" s="35"/>
      <c r="N31" s="35"/>
      <c r="O31" s="30"/>
    </row>
    <row r="32" spans="3:15" s="25" customFormat="1" ht="19.7" customHeight="1" x14ac:dyDescent="0.2">
      <c r="C32" s="33">
        <v>2016</v>
      </c>
      <c r="D32" s="37">
        <v>36</v>
      </c>
      <c r="E32" s="37"/>
      <c r="F32" s="37">
        <v>103</v>
      </c>
      <c r="G32" s="37"/>
      <c r="H32" s="37">
        <v>107</v>
      </c>
      <c r="I32" s="37"/>
      <c r="J32" s="37">
        <v>44</v>
      </c>
      <c r="K32" s="37"/>
      <c r="L32" s="35">
        <v>290</v>
      </c>
      <c r="M32" s="35"/>
      <c r="N32" s="35"/>
      <c r="O32" s="30"/>
    </row>
    <row r="33" spans="3:22" s="25" customFormat="1" ht="19.7" customHeight="1" x14ac:dyDescent="0.2">
      <c r="C33" s="33">
        <v>2017</v>
      </c>
      <c r="D33" s="34">
        <v>43</v>
      </c>
      <c r="E33" s="34"/>
      <c r="F33" s="34">
        <v>121</v>
      </c>
      <c r="G33" s="34"/>
      <c r="H33" s="34">
        <v>120</v>
      </c>
      <c r="I33" s="34"/>
      <c r="J33" s="34">
        <v>44</v>
      </c>
      <c r="K33" s="34"/>
      <c r="L33" s="35">
        <v>328</v>
      </c>
      <c r="M33" s="35"/>
      <c r="N33" s="35"/>
      <c r="O33" s="30"/>
    </row>
    <row r="34" spans="3:22" s="25" customFormat="1" ht="14.45" customHeight="1" x14ac:dyDescent="0.2"/>
    <row r="35" spans="3:22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3:22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3:22" s="25" customFormat="1" ht="57" customHeight="1" x14ac:dyDescent="0.2"/>
    <row r="38" spans="3:22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3:22" s="25" customFormat="1" ht="14.45" customHeight="1" x14ac:dyDescent="0.2"/>
    <row r="40" spans="3:22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9" t="s">
        <v>2</v>
      </c>
      <c r="M40" s="29"/>
      <c r="N40" s="29"/>
      <c r="O40" s="30"/>
    </row>
    <row r="41" spans="3:22" s="25" customFormat="1" ht="34.700000000000003" customHeight="1" x14ac:dyDescent="0.2">
      <c r="D41" s="31" t="s">
        <v>83</v>
      </c>
      <c r="E41" s="31"/>
      <c r="F41" s="31" t="s">
        <v>8</v>
      </c>
      <c r="G41" s="31"/>
      <c r="H41" s="31" t="s">
        <v>9</v>
      </c>
      <c r="I41" s="31"/>
      <c r="J41" s="31" t="s">
        <v>10</v>
      </c>
      <c r="K41" s="31"/>
      <c r="L41" s="29"/>
      <c r="M41" s="29"/>
      <c r="N41" s="29"/>
      <c r="O41" s="30"/>
    </row>
    <row r="42" spans="3:22" s="25" customFormat="1" ht="19.7" customHeight="1" x14ac:dyDescent="0.2">
      <c r="C42" s="33">
        <v>1993</v>
      </c>
      <c r="D42" s="34">
        <v>1</v>
      </c>
      <c r="E42" s="34"/>
      <c r="F42" s="34">
        <v>5</v>
      </c>
      <c r="G42" s="34"/>
      <c r="H42" s="34">
        <v>26</v>
      </c>
      <c r="I42" s="34"/>
      <c r="J42" s="34">
        <v>17</v>
      </c>
      <c r="K42" s="34"/>
      <c r="L42" s="35">
        <v>49</v>
      </c>
      <c r="M42" s="35"/>
      <c r="N42" s="35"/>
      <c r="O42" s="30"/>
    </row>
    <row r="43" spans="3:22" s="25" customFormat="1" ht="19.7" customHeight="1" x14ac:dyDescent="0.2">
      <c r="C43" s="33">
        <v>1994</v>
      </c>
      <c r="D43" s="37">
        <v>2</v>
      </c>
      <c r="E43" s="37"/>
      <c r="F43" s="37">
        <v>9</v>
      </c>
      <c r="G43" s="37"/>
      <c r="H43" s="37">
        <v>22</v>
      </c>
      <c r="I43" s="37"/>
      <c r="J43" s="37">
        <v>35</v>
      </c>
      <c r="K43" s="37"/>
      <c r="L43" s="35">
        <v>68</v>
      </c>
      <c r="M43" s="35"/>
      <c r="N43" s="35"/>
      <c r="O43" s="30"/>
    </row>
    <row r="44" spans="3:22" s="25" customFormat="1" ht="19.7" customHeight="1" x14ac:dyDescent="0.2">
      <c r="C44" s="33">
        <v>1995</v>
      </c>
      <c r="D44" s="34">
        <v>2</v>
      </c>
      <c r="E44" s="34"/>
      <c r="F44" s="34">
        <v>5</v>
      </c>
      <c r="G44" s="34"/>
      <c r="H44" s="34">
        <v>19</v>
      </c>
      <c r="I44" s="34"/>
      <c r="J44" s="34">
        <v>26</v>
      </c>
      <c r="K44" s="34"/>
      <c r="L44" s="35">
        <v>52</v>
      </c>
      <c r="M44" s="35"/>
      <c r="N44" s="35"/>
      <c r="O44" s="30"/>
    </row>
    <row r="45" spans="3:22" s="25" customFormat="1" ht="19.7" customHeight="1" x14ac:dyDescent="0.2">
      <c r="C45" s="33">
        <v>1996</v>
      </c>
      <c r="D45" s="37">
        <v>0</v>
      </c>
      <c r="E45" s="37"/>
      <c r="F45" s="37">
        <v>8</v>
      </c>
      <c r="G45" s="37"/>
      <c r="H45" s="37">
        <v>20</v>
      </c>
      <c r="I45" s="37"/>
      <c r="J45" s="37">
        <v>16</v>
      </c>
      <c r="K45" s="37"/>
      <c r="L45" s="35">
        <v>44</v>
      </c>
      <c r="M45" s="35"/>
      <c r="N45" s="35"/>
      <c r="O45" s="30"/>
    </row>
    <row r="46" spans="3:22" s="25" customFormat="1" ht="19.7" customHeight="1" x14ac:dyDescent="0.2">
      <c r="C46" s="33">
        <v>1997</v>
      </c>
      <c r="D46" s="34">
        <v>0</v>
      </c>
      <c r="E46" s="34"/>
      <c r="F46" s="34">
        <v>5</v>
      </c>
      <c r="G46" s="34"/>
      <c r="H46" s="34">
        <v>24</v>
      </c>
      <c r="I46" s="34"/>
      <c r="J46" s="34">
        <v>14</v>
      </c>
      <c r="K46" s="34"/>
      <c r="L46" s="35">
        <v>43</v>
      </c>
      <c r="M46" s="35"/>
      <c r="N46" s="35"/>
      <c r="O46" s="30"/>
    </row>
    <row r="47" spans="3:22" s="25" customFormat="1" ht="19.7" customHeight="1" x14ac:dyDescent="0.2">
      <c r="C47" s="33">
        <v>1998</v>
      </c>
      <c r="D47" s="37">
        <v>1</v>
      </c>
      <c r="E47" s="37"/>
      <c r="F47" s="37">
        <v>3</v>
      </c>
      <c r="G47" s="37"/>
      <c r="H47" s="37">
        <v>17</v>
      </c>
      <c r="I47" s="37"/>
      <c r="J47" s="37">
        <v>18</v>
      </c>
      <c r="K47" s="37"/>
      <c r="L47" s="35">
        <v>39</v>
      </c>
      <c r="M47" s="35"/>
      <c r="N47" s="35"/>
      <c r="O47" s="30"/>
    </row>
    <row r="48" spans="3:22" s="25" customFormat="1" ht="19.7" customHeight="1" x14ac:dyDescent="0.2">
      <c r="C48" s="33">
        <v>1999</v>
      </c>
      <c r="D48" s="34">
        <v>1</v>
      </c>
      <c r="E48" s="34"/>
      <c r="F48" s="34">
        <v>6</v>
      </c>
      <c r="G48" s="34"/>
      <c r="H48" s="34">
        <v>17</v>
      </c>
      <c r="I48" s="34"/>
      <c r="J48" s="34">
        <v>17</v>
      </c>
      <c r="K48" s="34"/>
      <c r="L48" s="35">
        <v>41</v>
      </c>
      <c r="M48" s="35"/>
      <c r="N48" s="35"/>
      <c r="O48" s="30"/>
    </row>
    <row r="49" spans="3:15" s="25" customFormat="1" ht="19.7" customHeight="1" x14ac:dyDescent="0.2">
      <c r="C49" s="33">
        <v>2000</v>
      </c>
      <c r="D49" s="37">
        <v>0</v>
      </c>
      <c r="E49" s="37"/>
      <c r="F49" s="37">
        <v>3</v>
      </c>
      <c r="G49" s="37"/>
      <c r="H49" s="37">
        <v>14</v>
      </c>
      <c r="I49" s="37"/>
      <c r="J49" s="37">
        <v>16</v>
      </c>
      <c r="K49" s="37"/>
      <c r="L49" s="35">
        <v>33</v>
      </c>
      <c r="M49" s="35"/>
      <c r="N49" s="35"/>
      <c r="O49" s="30"/>
    </row>
    <row r="50" spans="3:15" s="25" customFormat="1" ht="19.7" customHeight="1" x14ac:dyDescent="0.2">
      <c r="C50" s="33">
        <v>2001</v>
      </c>
      <c r="D50" s="34">
        <v>0</v>
      </c>
      <c r="E50" s="34"/>
      <c r="F50" s="34">
        <v>5</v>
      </c>
      <c r="G50" s="34"/>
      <c r="H50" s="34">
        <v>17</v>
      </c>
      <c r="I50" s="34"/>
      <c r="J50" s="34">
        <v>31</v>
      </c>
      <c r="K50" s="34"/>
      <c r="L50" s="35">
        <v>53</v>
      </c>
      <c r="M50" s="35"/>
      <c r="N50" s="35"/>
      <c r="O50" s="30"/>
    </row>
    <row r="51" spans="3:15" s="25" customFormat="1" ht="19.7" customHeight="1" x14ac:dyDescent="0.2">
      <c r="C51" s="33">
        <v>2002</v>
      </c>
      <c r="D51" s="37">
        <v>1</v>
      </c>
      <c r="E51" s="37"/>
      <c r="F51" s="37">
        <v>6</v>
      </c>
      <c r="G51" s="37"/>
      <c r="H51" s="37">
        <v>11</v>
      </c>
      <c r="I51" s="37"/>
      <c r="J51" s="37">
        <v>14</v>
      </c>
      <c r="K51" s="37"/>
      <c r="L51" s="35">
        <v>32</v>
      </c>
      <c r="M51" s="35"/>
      <c r="N51" s="35"/>
      <c r="O51" s="30"/>
    </row>
    <row r="52" spans="3:15" s="25" customFormat="1" ht="19.7" customHeight="1" x14ac:dyDescent="0.2">
      <c r="C52" s="33">
        <v>2003</v>
      </c>
      <c r="D52" s="34">
        <v>1</v>
      </c>
      <c r="E52" s="34"/>
      <c r="F52" s="34">
        <v>5</v>
      </c>
      <c r="G52" s="34"/>
      <c r="H52" s="34">
        <v>17</v>
      </c>
      <c r="I52" s="34"/>
      <c r="J52" s="34">
        <v>26</v>
      </c>
      <c r="K52" s="34"/>
      <c r="L52" s="35">
        <v>49</v>
      </c>
      <c r="M52" s="35"/>
      <c r="N52" s="35"/>
      <c r="O52" s="30"/>
    </row>
    <row r="53" spans="3:15" s="25" customFormat="1" ht="19.7" customHeight="1" x14ac:dyDescent="0.2">
      <c r="C53" s="33">
        <v>2004</v>
      </c>
      <c r="D53" s="37">
        <v>2</v>
      </c>
      <c r="E53" s="37"/>
      <c r="F53" s="37">
        <v>6</v>
      </c>
      <c r="G53" s="37"/>
      <c r="H53" s="37">
        <v>11</v>
      </c>
      <c r="I53" s="37"/>
      <c r="J53" s="37">
        <v>30</v>
      </c>
      <c r="K53" s="37"/>
      <c r="L53" s="35">
        <v>49</v>
      </c>
      <c r="M53" s="35"/>
      <c r="N53" s="35"/>
      <c r="O53" s="30"/>
    </row>
    <row r="54" spans="3:15" s="25" customFormat="1" ht="19.7" customHeight="1" x14ac:dyDescent="0.2">
      <c r="C54" s="33">
        <v>2005</v>
      </c>
      <c r="D54" s="34">
        <v>2</v>
      </c>
      <c r="E54" s="34"/>
      <c r="F54" s="34">
        <v>6</v>
      </c>
      <c r="G54" s="34"/>
      <c r="H54" s="34">
        <v>17</v>
      </c>
      <c r="I54" s="34"/>
      <c r="J54" s="34">
        <v>28</v>
      </c>
      <c r="K54" s="34"/>
      <c r="L54" s="35">
        <v>53</v>
      </c>
      <c r="M54" s="35"/>
      <c r="N54" s="35"/>
      <c r="O54" s="30"/>
    </row>
    <row r="55" spans="3:15" s="25" customFormat="1" ht="19.7" customHeight="1" x14ac:dyDescent="0.2">
      <c r="C55" s="33">
        <v>2006</v>
      </c>
      <c r="D55" s="37">
        <v>0</v>
      </c>
      <c r="E55" s="37"/>
      <c r="F55" s="37">
        <v>9</v>
      </c>
      <c r="G55" s="37"/>
      <c r="H55" s="37">
        <v>19</v>
      </c>
      <c r="I55" s="37"/>
      <c r="J55" s="37">
        <v>12</v>
      </c>
      <c r="K55" s="37"/>
      <c r="L55" s="35">
        <v>40</v>
      </c>
      <c r="M55" s="35"/>
      <c r="N55" s="35"/>
      <c r="O55" s="30"/>
    </row>
    <row r="56" spans="3:15" s="25" customFormat="1" ht="19.7" customHeight="1" x14ac:dyDescent="0.2">
      <c r="C56" s="33">
        <v>2007</v>
      </c>
      <c r="D56" s="34">
        <v>2</v>
      </c>
      <c r="E56" s="34"/>
      <c r="F56" s="34">
        <v>3</v>
      </c>
      <c r="G56" s="34"/>
      <c r="H56" s="34">
        <v>16</v>
      </c>
      <c r="I56" s="34"/>
      <c r="J56" s="34">
        <v>23</v>
      </c>
      <c r="K56" s="34"/>
      <c r="L56" s="35">
        <v>44</v>
      </c>
      <c r="M56" s="35"/>
      <c r="N56" s="35"/>
      <c r="O56" s="30"/>
    </row>
    <row r="57" spans="3:15" s="25" customFormat="1" ht="19.7" customHeight="1" x14ac:dyDescent="0.2">
      <c r="C57" s="33">
        <v>2008</v>
      </c>
      <c r="D57" s="37">
        <v>0</v>
      </c>
      <c r="E57" s="37"/>
      <c r="F57" s="37">
        <v>5</v>
      </c>
      <c r="G57" s="37"/>
      <c r="H57" s="37">
        <v>13</v>
      </c>
      <c r="I57" s="37"/>
      <c r="J57" s="37">
        <v>20</v>
      </c>
      <c r="K57" s="37"/>
      <c r="L57" s="35">
        <v>38</v>
      </c>
      <c r="M57" s="35"/>
      <c r="N57" s="35"/>
      <c r="O57" s="30"/>
    </row>
    <row r="58" spans="3:15" s="25" customFormat="1" ht="19.7" customHeight="1" x14ac:dyDescent="0.2">
      <c r="C58" s="33">
        <v>2009</v>
      </c>
      <c r="D58" s="34">
        <v>0</v>
      </c>
      <c r="E58" s="34"/>
      <c r="F58" s="34">
        <v>2</v>
      </c>
      <c r="G58" s="34"/>
      <c r="H58" s="34">
        <v>12</v>
      </c>
      <c r="I58" s="34"/>
      <c r="J58" s="34">
        <v>33</v>
      </c>
      <c r="K58" s="34"/>
      <c r="L58" s="35">
        <v>47</v>
      </c>
      <c r="M58" s="35"/>
      <c r="N58" s="35"/>
      <c r="O58" s="30"/>
    </row>
    <row r="59" spans="3:15" s="25" customFormat="1" ht="19.7" customHeight="1" x14ac:dyDescent="0.2">
      <c r="C59" s="33">
        <v>2010</v>
      </c>
      <c r="D59" s="37">
        <v>0</v>
      </c>
      <c r="E59" s="37"/>
      <c r="F59" s="37">
        <v>5</v>
      </c>
      <c r="G59" s="37"/>
      <c r="H59" s="37">
        <v>10</v>
      </c>
      <c r="I59" s="37"/>
      <c r="J59" s="37">
        <v>40</v>
      </c>
      <c r="K59" s="37"/>
      <c r="L59" s="35">
        <v>55</v>
      </c>
      <c r="M59" s="35"/>
      <c r="N59" s="35"/>
      <c r="O59" s="30"/>
    </row>
    <row r="60" spans="3:15" s="25" customFormat="1" ht="19.7" customHeight="1" x14ac:dyDescent="0.2">
      <c r="C60" s="33">
        <v>2011</v>
      </c>
      <c r="D60" s="34">
        <v>1</v>
      </c>
      <c r="E60" s="34"/>
      <c r="F60" s="34">
        <v>4</v>
      </c>
      <c r="G60" s="34"/>
      <c r="H60" s="34">
        <v>13</v>
      </c>
      <c r="I60" s="34"/>
      <c r="J60" s="34">
        <v>28</v>
      </c>
      <c r="K60" s="34"/>
      <c r="L60" s="35">
        <v>46</v>
      </c>
      <c r="M60" s="35"/>
      <c r="N60" s="35"/>
      <c r="O60" s="30"/>
    </row>
    <row r="61" spans="3:15" s="25" customFormat="1" ht="19.7" customHeight="1" x14ac:dyDescent="0.2">
      <c r="C61" s="33">
        <v>2012</v>
      </c>
      <c r="D61" s="37">
        <v>1</v>
      </c>
      <c r="E61" s="37"/>
      <c r="F61" s="37">
        <v>9</v>
      </c>
      <c r="G61" s="37"/>
      <c r="H61" s="37">
        <v>11</v>
      </c>
      <c r="I61" s="37"/>
      <c r="J61" s="37">
        <v>33</v>
      </c>
      <c r="K61" s="37"/>
      <c r="L61" s="35">
        <v>54</v>
      </c>
      <c r="M61" s="35"/>
      <c r="N61" s="35"/>
      <c r="O61" s="30"/>
    </row>
    <row r="62" spans="3:15" s="25" customFormat="1" ht="19.7" customHeight="1" x14ac:dyDescent="0.2">
      <c r="C62" s="33">
        <v>2013</v>
      </c>
      <c r="D62" s="34">
        <v>0</v>
      </c>
      <c r="E62" s="34"/>
      <c r="F62" s="34">
        <v>5</v>
      </c>
      <c r="G62" s="34"/>
      <c r="H62" s="34">
        <v>15</v>
      </c>
      <c r="I62" s="34"/>
      <c r="J62" s="34">
        <v>26</v>
      </c>
      <c r="K62" s="34"/>
      <c r="L62" s="35">
        <v>46</v>
      </c>
      <c r="M62" s="35"/>
      <c r="N62" s="35"/>
      <c r="O62" s="30"/>
    </row>
    <row r="63" spans="3:15" s="25" customFormat="1" ht="19.7" customHeight="1" x14ac:dyDescent="0.2">
      <c r="C63" s="33">
        <v>2014</v>
      </c>
      <c r="D63" s="37">
        <v>1</v>
      </c>
      <c r="E63" s="37"/>
      <c r="F63" s="37">
        <v>3</v>
      </c>
      <c r="G63" s="37"/>
      <c r="H63" s="37">
        <v>15</v>
      </c>
      <c r="I63" s="37"/>
      <c r="J63" s="37">
        <v>31</v>
      </c>
      <c r="K63" s="37"/>
      <c r="L63" s="35">
        <v>50</v>
      </c>
      <c r="M63" s="35"/>
      <c r="N63" s="35"/>
      <c r="O63" s="30"/>
    </row>
    <row r="64" spans="3:15" s="25" customFormat="1" ht="19.7" customHeight="1" x14ac:dyDescent="0.2">
      <c r="C64" s="33">
        <v>2015</v>
      </c>
      <c r="D64" s="34">
        <v>0</v>
      </c>
      <c r="E64" s="34"/>
      <c r="F64" s="34">
        <v>5</v>
      </c>
      <c r="G64" s="34"/>
      <c r="H64" s="34">
        <v>9</v>
      </c>
      <c r="I64" s="34"/>
      <c r="J64" s="34">
        <v>39</v>
      </c>
      <c r="K64" s="34"/>
      <c r="L64" s="35">
        <v>53</v>
      </c>
      <c r="M64" s="35"/>
      <c r="N64" s="35"/>
      <c r="O64" s="30"/>
    </row>
    <row r="65" spans="3:21" s="25" customFormat="1" ht="19.7" customHeight="1" x14ac:dyDescent="0.2">
      <c r="C65" s="33">
        <v>2016</v>
      </c>
      <c r="D65" s="37">
        <v>0</v>
      </c>
      <c r="E65" s="37"/>
      <c r="F65" s="37">
        <v>7</v>
      </c>
      <c r="G65" s="37"/>
      <c r="H65" s="37">
        <v>14</v>
      </c>
      <c r="I65" s="37"/>
      <c r="J65" s="37">
        <v>30</v>
      </c>
      <c r="K65" s="37"/>
      <c r="L65" s="35">
        <v>51</v>
      </c>
      <c r="M65" s="35"/>
      <c r="N65" s="35"/>
      <c r="O65" s="30"/>
    </row>
    <row r="66" spans="3:21" s="25" customFormat="1" ht="19.7" customHeight="1" x14ac:dyDescent="0.2">
      <c r="C66" s="33">
        <v>2017</v>
      </c>
      <c r="D66" s="34">
        <v>1</v>
      </c>
      <c r="E66" s="34"/>
      <c r="F66" s="34">
        <v>8</v>
      </c>
      <c r="G66" s="34"/>
      <c r="H66" s="34">
        <v>16</v>
      </c>
      <c r="I66" s="34"/>
      <c r="J66" s="34">
        <v>30</v>
      </c>
      <c r="K66" s="34"/>
      <c r="L66" s="35">
        <v>55</v>
      </c>
      <c r="M66" s="35"/>
      <c r="N66" s="35"/>
      <c r="O66" s="30"/>
    </row>
    <row r="67" spans="3:21" s="25" customFormat="1" ht="14.45" customHeight="1" x14ac:dyDescent="0.2"/>
    <row r="68" spans="3:2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3:2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3:21" s="25" customFormat="1" ht="57" customHeight="1" x14ac:dyDescent="0.2"/>
    <row r="71" spans="3:2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3:21" s="25" customFormat="1" ht="14.45" customHeight="1" x14ac:dyDescent="0.2"/>
    <row r="73" spans="3:2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/>
      <c r="Q73" s="31" t="s">
        <v>12</v>
      </c>
      <c r="R73" s="31"/>
      <c r="S73" s="31"/>
      <c r="T73" s="31"/>
    </row>
    <row r="74" spans="3:21" s="25" customFormat="1" ht="34.700000000000003" customHeight="1" x14ac:dyDescent="0.2">
      <c r="C74" s="40"/>
      <c r="D74" s="40"/>
      <c r="E74" s="40"/>
      <c r="F74" s="40"/>
      <c r="G74" s="31" t="s">
        <v>83</v>
      </c>
      <c r="H74" s="31"/>
      <c r="I74" s="31" t="s">
        <v>8</v>
      </c>
      <c r="J74" s="31"/>
      <c r="K74" s="31" t="s">
        <v>9</v>
      </c>
      <c r="L74" s="31"/>
      <c r="M74" s="31"/>
      <c r="N74" s="31" t="s">
        <v>10</v>
      </c>
      <c r="O74" s="31"/>
      <c r="P74" s="31"/>
      <c r="Q74" s="32" t="s">
        <v>5</v>
      </c>
      <c r="R74" s="32" t="s">
        <v>6</v>
      </c>
      <c r="S74" s="32" t="s">
        <v>13</v>
      </c>
      <c r="T74" s="32" t="s">
        <v>14</v>
      </c>
    </row>
    <row r="75" spans="3:2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7.3035219007682999</v>
      </c>
      <c r="H75" s="34"/>
      <c r="I75" s="34">
        <v>389.931350114417</v>
      </c>
      <c r="J75" s="34"/>
      <c r="K75" s="34">
        <v>820.745656159958</v>
      </c>
      <c r="L75" s="34"/>
      <c r="M75" s="34"/>
      <c r="N75" s="34">
        <v>1018.92285298399</v>
      </c>
      <c r="O75" s="34"/>
      <c r="P75" s="34"/>
      <c r="Q75" s="36">
        <v>0</v>
      </c>
      <c r="R75" s="36">
        <v>0.31654685368254798</v>
      </c>
      <c r="S75" s="36">
        <v>28.7108814240597</v>
      </c>
      <c r="T75" s="36">
        <v>455.31092122497301</v>
      </c>
    </row>
    <row r="76" spans="3:21" s="25" customFormat="1" ht="19.7" customHeight="1" x14ac:dyDescent="0.2">
      <c r="C76" s="41"/>
      <c r="D76" s="41"/>
      <c r="E76" s="42" t="s">
        <v>73</v>
      </c>
      <c r="F76" s="42"/>
      <c r="G76" s="37">
        <v>15.9754333336292</v>
      </c>
      <c r="H76" s="37"/>
      <c r="I76" s="37">
        <v>522.14111112958699</v>
      </c>
      <c r="J76" s="37"/>
      <c r="K76" s="37">
        <v>769.48556577572799</v>
      </c>
      <c r="L76" s="37"/>
      <c r="M76" s="37"/>
      <c r="N76" s="37">
        <v>981.122702434178</v>
      </c>
      <c r="O76" s="37"/>
      <c r="P76" s="37"/>
      <c r="Q76" s="38">
        <v>0</v>
      </c>
      <c r="R76" s="38">
        <v>0</v>
      </c>
      <c r="S76" s="38">
        <v>18.094509012457401</v>
      </c>
      <c r="T76" s="38">
        <v>310.74415999710902</v>
      </c>
    </row>
    <row r="77" spans="3:21" s="25" customFormat="1" ht="19.7" customHeight="1" x14ac:dyDescent="0.2">
      <c r="C77" s="41"/>
      <c r="D77" s="41"/>
      <c r="E77" s="42" t="s">
        <v>74</v>
      </c>
      <c r="F77" s="42"/>
      <c r="G77" s="34">
        <v>26.701390032752499</v>
      </c>
      <c r="H77" s="34"/>
      <c r="I77" s="34">
        <v>610.890906249556</v>
      </c>
      <c r="J77" s="34"/>
      <c r="K77" s="34">
        <v>799.42336675185095</v>
      </c>
      <c r="L77" s="34"/>
      <c r="M77" s="34"/>
      <c r="N77" s="34">
        <v>868.56686467328905</v>
      </c>
      <c r="O77" s="34"/>
      <c r="P77" s="34"/>
      <c r="Q77" s="36">
        <v>0</v>
      </c>
      <c r="R77" s="36">
        <v>0.31566951926688902</v>
      </c>
      <c r="S77" s="36">
        <v>21.4098705620397</v>
      </c>
      <c r="T77" s="36">
        <v>302.35808921842698</v>
      </c>
    </row>
    <row r="78" spans="3:21" s="25" customFormat="1" ht="19.7" customHeight="1" x14ac:dyDescent="0.2">
      <c r="C78" s="41"/>
      <c r="D78" s="41"/>
      <c r="E78" s="42" t="s">
        <v>75</v>
      </c>
      <c r="F78" s="42"/>
      <c r="G78" s="37">
        <v>33.928937908388598</v>
      </c>
      <c r="H78" s="37"/>
      <c r="I78" s="37">
        <v>690.50005568548795</v>
      </c>
      <c r="J78" s="37"/>
      <c r="K78" s="37">
        <v>825.314758964048</v>
      </c>
      <c r="L78" s="37"/>
      <c r="M78" s="37"/>
      <c r="N78" s="37">
        <v>972.61431309114096</v>
      </c>
      <c r="O78" s="37"/>
      <c r="P78" s="37"/>
      <c r="Q78" s="38">
        <v>0</v>
      </c>
      <c r="R78" s="38">
        <v>0.30106063662282201</v>
      </c>
      <c r="S78" s="38">
        <v>13.7561770525803</v>
      </c>
      <c r="T78" s="38">
        <v>278.47869572607101</v>
      </c>
    </row>
    <row r="79" spans="3:21" s="25" customFormat="1" ht="19.7" customHeight="1" x14ac:dyDescent="0.2">
      <c r="C79" s="41"/>
      <c r="D79" s="41"/>
      <c r="E79" s="42" t="s">
        <v>76</v>
      </c>
      <c r="F79" s="42"/>
      <c r="G79" s="34">
        <v>32.606915017443903</v>
      </c>
      <c r="H79" s="34"/>
      <c r="I79" s="34">
        <v>577.20057720057696</v>
      </c>
      <c r="J79" s="34"/>
      <c r="K79" s="34">
        <v>813.03405177910997</v>
      </c>
      <c r="L79" s="34"/>
      <c r="M79" s="34"/>
      <c r="N79" s="34">
        <v>754.19271608613701</v>
      </c>
      <c r="O79" s="34"/>
      <c r="P79" s="34"/>
      <c r="Q79" s="36">
        <v>0</v>
      </c>
      <c r="R79" s="36">
        <v>0</v>
      </c>
      <c r="S79" s="36">
        <v>13.818548637836599</v>
      </c>
      <c r="T79" s="36">
        <v>242.04219064318701</v>
      </c>
    </row>
    <row r="80" spans="3:21" s="25" customFormat="1" ht="14.45" customHeight="1" x14ac:dyDescent="0.2"/>
    <row r="81" spans="3:20" s="25" customFormat="1" ht="36.200000000000003" customHeight="1" x14ac:dyDescent="0.2">
      <c r="C81" s="39" t="s">
        <v>69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3:20" s="25" customFormat="1" ht="71.45" customHeight="1" x14ac:dyDescent="0.2"/>
    <row r="83" spans="3:20" s="25" customFormat="1" ht="20.85" customHeight="1" x14ac:dyDescent="0.2">
      <c r="C83" s="27" t="s">
        <v>77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3:20" s="25" customFormat="1" ht="14.45" customHeight="1" x14ac:dyDescent="0.2"/>
    <row r="85" spans="3:20" s="25" customFormat="1" ht="24" customHeight="1" x14ac:dyDescent="0.2">
      <c r="C85" s="40"/>
      <c r="D85" s="40"/>
      <c r="E85" s="40"/>
      <c r="F85" s="40"/>
      <c r="G85" s="28" t="s">
        <v>11</v>
      </c>
      <c r="H85" s="28"/>
      <c r="I85" s="28"/>
      <c r="J85" s="28" t="s">
        <v>12</v>
      </c>
      <c r="K85" s="28"/>
      <c r="L85" s="28"/>
    </row>
    <row r="86" spans="3:20" s="25" customFormat="1" ht="19.7" customHeight="1" x14ac:dyDescent="0.2">
      <c r="C86" s="41" t="s">
        <v>1</v>
      </c>
      <c r="D86" s="41"/>
      <c r="E86" s="42" t="s">
        <v>72</v>
      </c>
      <c r="F86" s="42"/>
      <c r="G86" s="34">
        <v>103.94210459999999</v>
      </c>
      <c r="H86" s="34"/>
      <c r="I86" s="34"/>
      <c r="J86" s="34">
        <v>39.313530399999998</v>
      </c>
      <c r="K86" s="34"/>
      <c r="L86" s="34"/>
    </row>
    <row r="87" spans="3:20" s="25" customFormat="1" ht="19.7" customHeight="1" x14ac:dyDescent="0.2">
      <c r="C87" s="41"/>
      <c r="D87" s="41"/>
      <c r="E87" s="42" t="s">
        <v>73</v>
      </c>
      <c r="F87" s="42"/>
      <c r="G87" s="37">
        <v>118.1151</v>
      </c>
      <c r="H87" s="37"/>
      <c r="I87" s="37"/>
      <c r="J87" s="37">
        <v>25.676796</v>
      </c>
      <c r="K87" s="37"/>
      <c r="L87" s="37"/>
    </row>
    <row r="88" spans="3:20" s="25" customFormat="1" ht="19.7" customHeight="1" x14ac:dyDescent="0.2">
      <c r="C88" s="41"/>
      <c r="D88" s="41"/>
      <c r="E88" s="42" t="s">
        <v>74</v>
      </c>
      <c r="F88" s="42"/>
      <c r="G88" s="34">
        <v>133.40257980000001</v>
      </c>
      <c r="H88" s="34"/>
      <c r="I88" s="34"/>
      <c r="J88" s="34">
        <v>25.892958</v>
      </c>
      <c r="K88" s="34"/>
      <c r="L88" s="34"/>
    </row>
    <row r="89" spans="3:20" s="25" customFormat="1" ht="19.7" customHeight="1" x14ac:dyDescent="0.2">
      <c r="C89" s="41"/>
      <c r="D89" s="41"/>
      <c r="E89" s="42" t="s">
        <v>75</v>
      </c>
      <c r="F89" s="42"/>
      <c r="G89" s="37">
        <v>147.5208638</v>
      </c>
      <c r="H89" s="37"/>
      <c r="I89" s="37"/>
      <c r="J89" s="37">
        <v>21.751181800000001</v>
      </c>
      <c r="K89" s="37"/>
      <c r="L89" s="37"/>
    </row>
    <row r="90" spans="3:20" s="25" customFormat="1" ht="19.7" customHeight="1" x14ac:dyDescent="0.2">
      <c r="C90" s="41"/>
      <c r="D90" s="41"/>
      <c r="E90" s="42" t="s">
        <v>76</v>
      </c>
      <c r="F90" s="42"/>
      <c r="G90" s="34">
        <v>128.92046619999999</v>
      </c>
      <c r="H90" s="34"/>
      <c r="I90" s="34"/>
      <c r="J90" s="34">
        <v>19.4755614</v>
      </c>
      <c r="K90" s="34"/>
      <c r="L90" s="34"/>
    </row>
    <row r="91" spans="3:20" s="25" customFormat="1" ht="14.45" customHeight="1" x14ac:dyDescent="0.2"/>
    <row r="92" spans="3:20" s="25" customFormat="1" ht="15.95" customHeight="1" x14ac:dyDescent="0.2">
      <c r="C92" s="43" t="s">
        <v>15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3:20" s="25" customFormat="1" ht="36.200000000000003" customHeight="1" x14ac:dyDescent="0.2">
      <c r="C93" s="39" t="s">
        <v>69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3:20" s="25" customFormat="1" ht="37.35" customHeight="1" x14ac:dyDescent="0.2"/>
    <row r="95" spans="3:20" s="25" customFormat="1" ht="59.65" customHeight="1" x14ac:dyDescent="0.2"/>
  </sheetData>
  <mergeCells count="330">
    <mergeCell ref="C92:T92"/>
    <mergeCell ref="C93:T93"/>
    <mergeCell ref="E89:F89"/>
    <mergeCell ref="G89:I89"/>
    <mergeCell ref="J89:L89"/>
    <mergeCell ref="E90:F90"/>
    <mergeCell ref="G90:I90"/>
    <mergeCell ref="J90:L90"/>
    <mergeCell ref="C86:D90"/>
    <mergeCell ref="E86:F86"/>
    <mergeCell ref="G86:I86"/>
    <mergeCell ref="J86:L86"/>
    <mergeCell ref="E87:F87"/>
    <mergeCell ref="G87:I87"/>
    <mergeCell ref="J87:L87"/>
    <mergeCell ref="E88:F88"/>
    <mergeCell ref="G88:I88"/>
    <mergeCell ref="J88:L88"/>
    <mergeCell ref="C81:T81"/>
    <mergeCell ref="C83:T83"/>
    <mergeCell ref="C85:D85"/>
    <mergeCell ref="E85:F85"/>
    <mergeCell ref="G85:I85"/>
    <mergeCell ref="J85:L85"/>
    <mergeCell ref="E78:F78"/>
    <mergeCell ref="G78:H78"/>
    <mergeCell ref="I78:J78"/>
    <mergeCell ref="K78:M78"/>
    <mergeCell ref="N78:P78"/>
    <mergeCell ref="E79:F79"/>
    <mergeCell ref="G79:H79"/>
    <mergeCell ref="I79:J79"/>
    <mergeCell ref="K79:M79"/>
    <mergeCell ref="N79:P79"/>
    <mergeCell ref="N76:P76"/>
    <mergeCell ref="E77:F77"/>
    <mergeCell ref="G77:H77"/>
    <mergeCell ref="I77:J77"/>
    <mergeCell ref="K77:M77"/>
    <mergeCell ref="N77:P77"/>
    <mergeCell ref="C75:D79"/>
    <mergeCell ref="E75:F75"/>
    <mergeCell ref="G75:H75"/>
    <mergeCell ref="I75:J75"/>
    <mergeCell ref="K75:M75"/>
    <mergeCell ref="N75:P75"/>
    <mergeCell ref="E76:F76"/>
    <mergeCell ref="G76:H76"/>
    <mergeCell ref="I76:J76"/>
    <mergeCell ref="K76:M76"/>
    <mergeCell ref="C74:D74"/>
    <mergeCell ref="E74:F74"/>
    <mergeCell ref="G74:H74"/>
    <mergeCell ref="I74:J74"/>
    <mergeCell ref="K74:M74"/>
    <mergeCell ref="N74:P74"/>
    <mergeCell ref="C69:U69"/>
    <mergeCell ref="C71:T71"/>
    <mergeCell ref="C73:D73"/>
    <mergeCell ref="E73:F73"/>
    <mergeCell ref="G73:P73"/>
    <mergeCell ref="Q73:T73"/>
    <mergeCell ref="D66:E66"/>
    <mergeCell ref="F66:G66"/>
    <mergeCell ref="H66:I66"/>
    <mergeCell ref="J66:K66"/>
    <mergeCell ref="L66:N66"/>
    <mergeCell ref="C68:U68"/>
    <mergeCell ref="D64:E64"/>
    <mergeCell ref="F64:G64"/>
    <mergeCell ref="H64:I64"/>
    <mergeCell ref="J64:K64"/>
    <mergeCell ref="L64:N64"/>
    <mergeCell ref="D65:E65"/>
    <mergeCell ref="F65:G65"/>
    <mergeCell ref="H65:I65"/>
    <mergeCell ref="J65:K65"/>
    <mergeCell ref="L65:N65"/>
    <mergeCell ref="D62:E62"/>
    <mergeCell ref="F62:G62"/>
    <mergeCell ref="H62:I62"/>
    <mergeCell ref="J62:K62"/>
    <mergeCell ref="L62:N62"/>
    <mergeCell ref="D63:E63"/>
    <mergeCell ref="F63:G63"/>
    <mergeCell ref="H63:I63"/>
    <mergeCell ref="J63:K63"/>
    <mergeCell ref="L63:N63"/>
    <mergeCell ref="D60:E60"/>
    <mergeCell ref="F60:G60"/>
    <mergeCell ref="H60:I60"/>
    <mergeCell ref="J60:K60"/>
    <mergeCell ref="L60:N60"/>
    <mergeCell ref="D61:E61"/>
    <mergeCell ref="F61:G61"/>
    <mergeCell ref="H61:I61"/>
    <mergeCell ref="J61:K61"/>
    <mergeCell ref="L61:N61"/>
    <mergeCell ref="D58:E58"/>
    <mergeCell ref="F58:G58"/>
    <mergeCell ref="H58:I58"/>
    <mergeCell ref="J58:K58"/>
    <mergeCell ref="L58:N58"/>
    <mergeCell ref="D59:E59"/>
    <mergeCell ref="F59:G59"/>
    <mergeCell ref="H59:I59"/>
    <mergeCell ref="J59:K59"/>
    <mergeCell ref="L59:N59"/>
    <mergeCell ref="D56:E56"/>
    <mergeCell ref="F56:G56"/>
    <mergeCell ref="H56:I56"/>
    <mergeCell ref="J56:K56"/>
    <mergeCell ref="L56:N56"/>
    <mergeCell ref="D57:E57"/>
    <mergeCell ref="F57:G57"/>
    <mergeCell ref="H57:I57"/>
    <mergeCell ref="J57:K57"/>
    <mergeCell ref="L57:N57"/>
    <mergeCell ref="D54:E54"/>
    <mergeCell ref="F54:G54"/>
    <mergeCell ref="H54:I54"/>
    <mergeCell ref="J54:K54"/>
    <mergeCell ref="L54:N54"/>
    <mergeCell ref="D55:E55"/>
    <mergeCell ref="F55:G55"/>
    <mergeCell ref="H55:I55"/>
    <mergeCell ref="J55:K55"/>
    <mergeCell ref="L55:N55"/>
    <mergeCell ref="D52:E52"/>
    <mergeCell ref="F52:G52"/>
    <mergeCell ref="H52:I52"/>
    <mergeCell ref="J52:K52"/>
    <mergeCell ref="L52:N52"/>
    <mergeCell ref="D53:E53"/>
    <mergeCell ref="F53:G53"/>
    <mergeCell ref="H53:I53"/>
    <mergeCell ref="J53:K53"/>
    <mergeCell ref="L53:N53"/>
    <mergeCell ref="D50:E50"/>
    <mergeCell ref="F50:G50"/>
    <mergeCell ref="H50:I50"/>
    <mergeCell ref="J50:K50"/>
    <mergeCell ref="L50:N50"/>
    <mergeCell ref="D51:E51"/>
    <mergeCell ref="F51:G51"/>
    <mergeCell ref="H51:I51"/>
    <mergeCell ref="J51:K51"/>
    <mergeCell ref="L51:N51"/>
    <mergeCell ref="D48:E48"/>
    <mergeCell ref="F48:G48"/>
    <mergeCell ref="H48:I48"/>
    <mergeCell ref="J48:K48"/>
    <mergeCell ref="L48:N48"/>
    <mergeCell ref="D49:E49"/>
    <mergeCell ref="F49:G49"/>
    <mergeCell ref="H49:I49"/>
    <mergeCell ref="J49:K49"/>
    <mergeCell ref="L49:N49"/>
    <mergeCell ref="D46:E46"/>
    <mergeCell ref="F46:G46"/>
    <mergeCell ref="H46:I46"/>
    <mergeCell ref="J46:K46"/>
    <mergeCell ref="L46:N46"/>
    <mergeCell ref="D47:E47"/>
    <mergeCell ref="F47:G47"/>
    <mergeCell ref="H47:I47"/>
    <mergeCell ref="J47:K47"/>
    <mergeCell ref="L47:N47"/>
    <mergeCell ref="D44:E44"/>
    <mergeCell ref="F44:G44"/>
    <mergeCell ref="H44:I44"/>
    <mergeCell ref="J44:K44"/>
    <mergeCell ref="L44:N44"/>
    <mergeCell ref="D45:E45"/>
    <mergeCell ref="F45:G45"/>
    <mergeCell ref="H45:I45"/>
    <mergeCell ref="J45:K45"/>
    <mergeCell ref="L45:N45"/>
    <mergeCell ref="D42:E42"/>
    <mergeCell ref="F42:G42"/>
    <mergeCell ref="H42:I42"/>
    <mergeCell ref="J42:K42"/>
    <mergeCell ref="L42:N42"/>
    <mergeCell ref="D43:E43"/>
    <mergeCell ref="F43:G43"/>
    <mergeCell ref="H43:I43"/>
    <mergeCell ref="J43:K43"/>
    <mergeCell ref="L43:N43"/>
    <mergeCell ref="C36:U36"/>
    <mergeCell ref="C38:V38"/>
    <mergeCell ref="D40:K40"/>
    <mergeCell ref="L40:N41"/>
    <mergeCell ref="D41:E41"/>
    <mergeCell ref="F41:G41"/>
    <mergeCell ref="H41:I41"/>
    <mergeCell ref="J41:K41"/>
    <mergeCell ref="D33:E33"/>
    <mergeCell ref="F33:G33"/>
    <mergeCell ref="H33:I33"/>
    <mergeCell ref="J33:K33"/>
    <mergeCell ref="L33:N33"/>
    <mergeCell ref="C35:U35"/>
    <mergeCell ref="D31:E31"/>
    <mergeCell ref="F31:G31"/>
    <mergeCell ref="H31:I31"/>
    <mergeCell ref="J31:K31"/>
    <mergeCell ref="L31:N31"/>
    <mergeCell ref="D32:E32"/>
    <mergeCell ref="F32:G32"/>
    <mergeCell ref="H32:I32"/>
    <mergeCell ref="J32:K32"/>
    <mergeCell ref="L32:N32"/>
    <mergeCell ref="D29:E29"/>
    <mergeCell ref="F29:G29"/>
    <mergeCell ref="H29:I29"/>
    <mergeCell ref="J29:K29"/>
    <mergeCell ref="L29:N29"/>
    <mergeCell ref="D30:E30"/>
    <mergeCell ref="F30:G30"/>
    <mergeCell ref="H30:I30"/>
    <mergeCell ref="J30:K30"/>
    <mergeCell ref="L30:N30"/>
    <mergeCell ref="D27:E27"/>
    <mergeCell ref="F27:G27"/>
    <mergeCell ref="H27:I27"/>
    <mergeCell ref="J27:K27"/>
    <mergeCell ref="L27:N27"/>
    <mergeCell ref="D28:E28"/>
    <mergeCell ref="F28:G28"/>
    <mergeCell ref="H28:I28"/>
    <mergeCell ref="J28:K28"/>
    <mergeCell ref="L28:N28"/>
    <mergeCell ref="D25:E25"/>
    <mergeCell ref="F25:G25"/>
    <mergeCell ref="H25:I25"/>
    <mergeCell ref="J25:K25"/>
    <mergeCell ref="L25:N25"/>
    <mergeCell ref="D26:E26"/>
    <mergeCell ref="F26:G26"/>
    <mergeCell ref="H26:I26"/>
    <mergeCell ref="J26:K26"/>
    <mergeCell ref="L26:N26"/>
    <mergeCell ref="D23:E23"/>
    <mergeCell ref="F23:G23"/>
    <mergeCell ref="H23:I23"/>
    <mergeCell ref="J23:K23"/>
    <mergeCell ref="L23:N23"/>
    <mergeCell ref="D24:E24"/>
    <mergeCell ref="F24:G24"/>
    <mergeCell ref="H24:I24"/>
    <mergeCell ref="J24:K24"/>
    <mergeCell ref="L24:N24"/>
    <mergeCell ref="D21:E21"/>
    <mergeCell ref="F21:G21"/>
    <mergeCell ref="H21:I21"/>
    <mergeCell ref="J21:K21"/>
    <mergeCell ref="L21:N21"/>
    <mergeCell ref="D22:E22"/>
    <mergeCell ref="F22:G22"/>
    <mergeCell ref="H22:I22"/>
    <mergeCell ref="J22:K22"/>
    <mergeCell ref="L22:N22"/>
    <mergeCell ref="D19:E19"/>
    <mergeCell ref="F19:G19"/>
    <mergeCell ref="H19:I19"/>
    <mergeCell ref="J19:K19"/>
    <mergeCell ref="L19:N19"/>
    <mergeCell ref="D20:E20"/>
    <mergeCell ref="F20:G20"/>
    <mergeCell ref="H20:I20"/>
    <mergeCell ref="J20:K20"/>
    <mergeCell ref="L20:N20"/>
    <mergeCell ref="D17:E17"/>
    <mergeCell ref="F17:G17"/>
    <mergeCell ref="H17:I17"/>
    <mergeCell ref="J17:K17"/>
    <mergeCell ref="L17:N17"/>
    <mergeCell ref="D18:E18"/>
    <mergeCell ref="F18:G18"/>
    <mergeCell ref="H18:I18"/>
    <mergeCell ref="J18:K18"/>
    <mergeCell ref="L18:N18"/>
    <mergeCell ref="D15:E15"/>
    <mergeCell ref="F15:G15"/>
    <mergeCell ref="H15:I15"/>
    <mergeCell ref="J15:K15"/>
    <mergeCell ref="L15:N15"/>
    <mergeCell ref="D16:E16"/>
    <mergeCell ref="F16:G16"/>
    <mergeCell ref="H16:I16"/>
    <mergeCell ref="J16:K16"/>
    <mergeCell ref="L16:N16"/>
    <mergeCell ref="D13:E13"/>
    <mergeCell ref="F13:G13"/>
    <mergeCell ref="H13:I13"/>
    <mergeCell ref="J13:K13"/>
    <mergeCell ref="L13:N13"/>
    <mergeCell ref="D14:E14"/>
    <mergeCell ref="F14:G14"/>
    <mergeCell ref="H14:I14"/>
    <mergeCell ref="J14:K14"/>
    <mergeCell ref="L14:N14"/>
    <mergeCell ref="D11:E11"/>
    <mergeCell ref="F11:G11"/>
    <mergeCell ref="H11:I11"/>
    <mergeCell ref="J11:K11"/>
    <mergeCell ref="L11:N11"/>
    <mergeCell ref="D12:E12"/>
    <mergeCell ref="F12:G12"/>
    <mergeCell ref="H12:I12"/>
    <mergeCell ref="J12:K12"/>
    <mergeCell ref="L12:N12"/>
    <mergeCell ref="D9:E9"/>
    <mergeCell ref="F9:G9"/>
    <mergeCell ref="H9:I9"/>
    <mergeCell ref="J9:K9"/>
    <mergeCell ref="L9:N9"/>
    <mergeCell ref="D10:E10"/>
    <mergeCell ref="F10:G10"/>
    <mergeCell ref="H10:I10"/>
    <mergeCell ref="J10:K10"/>
    <mergeCell ref="L10:N10"/>
    <mergeCell ref="B3:V3"/>
    <mergeCell ref="C5:V5"/>
    <mergeCell ref="D7:K7"/>
    <mergeCell ref="L7:N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3</v>
      </c>
      <c r="G9" s="34"/>
      <c r="H9" s="34">
        <v>4</v>
      </c>
      <c r="I9" s="34"/>
      <c r="J9" s="34">
        <v>11</v>
      </c>
      <c r="K9" s="34"/>
      <c r="L9" s="34">
        <v>8</v>
      </c>
      <c r="M9" s="34"/>
      <c r="N9" s="34"/>
      <c r="O9" s="34">
        <v>4</v>
      </c>
      <c r="P9" s="34"/>
      <c r="Q9" s="35">
        <v>30</v>
      </c>
      <c r="R9" s="35"/>
      <c r="S9" s="30"/>
      <c r="T9" s="34">
        <v>0</v>
      </c>
      <c r="U9" s="34"/>
      <c r="V9" s="34">
        <v>4</v>
      </c>
      <c r="W9" s="34"/>
      <c r="X9" s="34">
        <v>1</v>
      </c>
      <c r="Y9" s="34"/>
      <c r="Z9" s="36">
        <v>3</v>
      </c>
      <c r="AA9" s="36">
        <v>6</v>
      </c>
      <c r="AB9" s="36">
        <v>10</v>
      </c>
      <c r="AC9" s="35">
        <v>24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0</v>
      </c>
      <c r="G10" s="37"/>
      <c r="H10" s="37">
        <v>3</v>
      </c>
      <c r="I10" s="37"/>
      <c r="J10" s="37">
        <v>4</v>
      </c>
      <c r="K10" s="37"/>
      <c r="L10" s="37">
        <v>9</v>
      </c>
      <c r="M10" s="37"/>
      <c r="N10" s="37"/>
      <c r="O10" s="37">
        <v>4</v>
      </c>
      <c r="P10" s="37"/>
      <c r="Q10" s="35">
        <v>20</v>
      </c>
      <c r="R10" s="35"/>
      <c r="S10" s="30"/>
      <c r="T10" s="37">
        <v>0</v>
      </c>
      <c r="U10" s="37"/>
      <c r="V10" s="37">
        <v>1</v>
      </c>
      <c r="W10" s="37"/>
      <c r="X10" s="37">
        <v>1</v>
      </c>
      <c r="Y10" s="37"/>
      <c r="Z10" s="38">
        <v>4</v>
      </c>
      <c r="AA10" s="38">
        <v>6</v>
      </c>
      <c r="AB10" s="38">
        <v>7</v>
      </c>
      <c r="AC10" s="35">
        <v>19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3</v>
      </c>
      <c r="G11" s="34"/>
      <c r="H11" s="34">
        <v>8</v>
      </c>
      <c r="I11" s="34"/>
      <c r="J11" s="34">
        <v>5</v>
      </c>
      <c r="K11" s="34"/>
      <c r="L11" s="34">
        <v>6</v>
      </c>
      <c r="M11" s="34"/>
      <c r="N11" s="34"/>
      <c r="O11" s="34">
        <v>7</v>
      </c>
      <c r="P11" s="34"/>
      <c r="Q11" s="35">
        <v>29</v>
      </c>
      <c r="R11" s="35"/>
      <c r="S11" s="30"/>
      <c r="T11" s="34">
        <v>0</v>
      </c>
      <c r="U11" s="34"/>
      <c r="V11" s="34">
        <v>4</v>
      </c>
      <c r="W11" s="34"/>
      <c r="X11" s="34">
        <v>0</v>
      </c>
      <c r="Y11" s="34"/>
      <c r="Z11" s="36">
        <v>2</v>
      </c>
      <c r="AA11" s="36">
        <v>4</v>
      </c>
      <c r="AB11" s="36">
        <v>6</v>
      </c>
      <c r="AC11" s="35">
        <v>16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2</v>
      </c>
      <c r="G12" s="37"/>
      <c r="H12" s="37">
        <v>3</v>
      </c>
      <c r="I12" s="37"/>
      <c r="J12" s="37">
        <v>5</v>
      </c>
      <c r="K12" s="37"/>
      <c r="L12" s="37">
        <v>12</v>
      </c>
      <c r="M12" s="37"/>
      <c r="N12" s="37"/>
      <c r="O12" s="37">
        <v>7</v>
      </c>
      <c r="P12" s="37"/>
      <c r="Q12" s="35">
        <v>29</v>
      </c>
      <c r="R12" s="35"/>
      <c r="S12" s="30"/>
      <c r="T12" s="37">
        <v>0</v>
      </c>
      <c r="U12" s="37"/>
      <c r="V12" s="37">
        <v>0</v>
      </c>
      <c r="W12" s="37"/>
      <c r="X12" s="37">
        <v>2</v>
      </c>
      <c r="Y12" s="37"/>
      <c r="Z12" s="38">
        <v>3</v>
      </c>
      <c r="AA12" s="38">
        <v>6</v>
      </c>
      <c r="AB12" s="38">
        <v>10</v>
      </c>
      <c r="AC12" s="35">
        <v>21</v>
      </c>
      <c r="AD12" s="35"/>
      <c r="AE12" s="30"/>
    </row>
    <row r="13" spans="2:31" s="25" customFormat="1" ht="19.7" customHeight="1" x14ac:dyDescent="0.2">
      <c r="C13" s="33">
        <v>1997</v>
      </c>
      <c r="D13" s="34">
        <v>0</v>
      </c>
      <c r="E13" s="34"/>
      <c r="F13" s="34">
        <v>3</v>
      </c>
      <c r="G13" s="34"/>
      <c r="H13" s="34">
        <v>6</v>
      </c>
      <c r="I13" s="34"/>
      <c r="J13" s="34">
        <v>7</v>
      </c>
      <c r="K13" s="34"/>
      <c r="L13" s="34">
        <v>13</v>
      </c>
      <c r="M13" s="34"/>
      <c r="N13" s="34"/>
      <c r="O13" s="34">
        <v>10</v>
      </c>
      <c r="P13" s="34"/>
      <c r="Q13" s="35">
        <v>39</v>
      </c>
      <c r="R13" s="35"/>
      <c r="S13" s="30"/>
      <c r="T13" s="34">
        <v>0</v>
      </c>
      <c r="U13" s="34"/>
      <c r="V13" s="34">
        <v>1</v>
      </c>
      <c r="W13" s="34"/>
      <c r="X13" s="34">
        <v>0</v>
      </c>
      <c r="Y13" s="34"/>
      <c r="Z13" s="36">
        <v>1</v>
      </c>
      <c r="AA13" s="36">
        <v>9</v>
      </c>
      <c r="AB13" s="36">
        <v>8</v>
      </c>
      <c r="AC13" s="35">
        <v>19</v>
      </c>
      <c r="AD13" s="35"/>
      <c r="AE13" s="30"/>
    </row>
    <row r="14" spans="2:31" s="25" customFormat="1" ht="19.7" customHeight="1" x14ac:dyDescent="0.2">
      <c r="C14" s="33">
        <v>1998</v>
      </c>
      <c r="D14" s="37">
        <v>0</v>
      </c>
      <c r="E14" s="37"/>
      <c r="F14" s="37">
        <v>1</v>
      </c>
      <c r="G14" s="37"/>
      <c r="H14" s="37">
        <v>1</v>
      </c>
      <c r="I14" s="37"/>
      <c r="J14" s="37">
        <v>8</v>
      </c>
      <c r="K14" s="37"/>
      <c r="L14" s="37">
        <v>9</v>
      </c>
      <c r="M14" s="37"/>
      <c r="N14" s="37"/>
      <c r="O14" s="37">
        <v>6</v>
      </c>
      <c r="P14" s="37"/>
      <c r="Q14" s="35">
        <v>25</v>
      </c>
      <c r="R14" s="35"/>
      <c r="S14" s="30"/>
      <c r="T14" s="37">
        <v>0</v>
      </c>
      <c r="U14" s="37"/>
      <c r="V14" s="37">
        <v>0</v>
      </c>
      <c r="W14" s="37"/>
      <c r="X14" s="37">
        <v>3</v>
      </c>
      <c r="Y14" s="37"/>
      <c r="Z14" s="38">
        <v>1</v>
      </c>
      <c r="AA14" s="38">
        <v>4</v>
      </c>
      <c r="AB14" s="38">
        <v>5</v>
      </c>
      <c r="AC14" s="35">
        <v>13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2</v>
      </c>
      <c r="G15" s="34"/>
      <c r="H15" s="34">
        <v>4</v>
      </c>
      <c r="I15" s="34"/>
      <c r="J15" s="34">
        <v>10</v>
      </c>
      <c r="K15" s="34"/>
      <c r="L15" s="34">
        <v>9</v>
      </c>
      <c r="M15" s="34"/>
      <c r="N15" s="34"/>
      <c r="O15" s="34">
        <v>9</v>
      </c>
      <c r="P15" s="34"/>
      <c r="Q15" s="35">
        <v>34</v>
      </c>
      <c r="R15" s="35"/>
      <c r="S15" s="30"/>
      <c r="T15" s="34">
        <v>0</v>
      </c>
      <c r="U15" s="34"/>
      <c r="V15" s="34">
        <v>1</v>
      </c>
      <c r="W15" s="34"/>
      <c r="X15" s="34">
        <v>3</v>
      </c>
      <c r="Y15" s="34"/>
      <c r="Z15" s="36">
        <v>1</v>
      </c>
      <c r="AA15" s="36">
        <v>2</v>
      </c>
      <c r="AB15" s="36">
        <v>7</v>
      </c>
      <c r="AC15" s="35">
        <v>14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2</v>
      </c>
      <c r="G16" s="37"/>
      <c r="H16" s="37">
        <v>5</v>
      </c>
      <c r="I16" s="37"/>
      <c r="J16" s="37">
        <v>4</v>
      </c>
      <c r="K16" s="37"/>
      <c r="L16" s="37">
        <v>16</v>
      </c>
      <c r="M16" s="37"/>
      <c r="N16" s="37"/>
      <c r="O16" s="37">
        <v>6</v>
      </c>
      <c r="P16" s="37"/>
      <c r="Q16" s="35">
        <v>33</v>
      </c>
      <c r="R16" s="35"/>
      <c r="S16" s="30"/>
      <c r="T16" s="37">
        <v>0</v>
      </c>
      <c r="U16" s="37"/>
      <c r="V16" s="37">
        <v>3</v>
      </c>
      <c r="W16" s="37"/>
      <c r="X16" s="37">
        <v>1</v>
      </c>
      <c r="Y16" s="37"/>
      <c r="Z16" s="38">
        <v>1</v>
      </c>
      <c r="AA16" s="38">
        <v>3</v>
      </c>
      <c r="AB16" s="38">
        <v>4</v>
      </c>
      <c r="AC16" s="35">
        <v>12</v>
      </c>
      <c r="AD16" s="35"/>
      <c r="AE16" s="30"/>
    </row>
    <row r="17" spans="3:31" s="25" customFormat="1" ht="19.7" customHeight="1" x14ac:dyDescent="0.2">
      <c r="C17" s="33">
        <v>2001</v>
      </c>
      <c r="D17" s="34">
        <v>0</v>
      </c>
      <c r="E17" s="34"/>
      <c r="F17" s="34">
        <v>4</v>
      </c>
      <c r="G17" s="34"/>
      <c r="H17" s="34">
        <v>5</v>
      </c>
      <c r="I17" s="34"/>
      <c r="J17" s="34">
        <v>5</v>
      </c>
      <c r="K17" s="34"/>
      <c r="L17" s="34">
        <v>8</v>
      </c>
      <c r="M17" s="34"/>
      <c r="N17" s="34"/>
      <c r="O17" s="34">
        <v>7</v>
      </c>
      <c r="P17" s="34"/>
      <c r="Q17" s="35">
        <v>29</v>
      </c>
      <c r="R17" s="35"/>
      <c r="S17" s="30"/>
      <c r="T17" s="34">
        <v>0</v>
      </c>
      <c r="U17" s="34"/>
      <c r="V17" s="34">
        <v>1</v>
      </c>
      <c r="W17" s="34"/>
      <c r="X17" s="34">
        <v>1</v>
      </c>
      <c r="Y17" s="34"/>
      <c r="Z17" s="36">
        <v>2</v>
      </c>
      <c r="AA17" s="36">
        <v>5</v>
      </c>
      <c r="AB17" s="36">
        <v>3</v>
      </c>
      <c r="AC17" s="35">
        <v>12</v>
      </c>
      <c r="AD17" s="35"/>
      <c r="AE17" s="30"/>
    </row>
    <row r="18" spans="3:31" s="25" customFormat="1" ht="19.7" customHeight="1" x14ac:dyDescent="0.2">
      <c r="C18" s="33">
        <v>2002</v>
      </c>
      <c r="D18" s="37">
        <v>0</v>
      </c>
      <c r="E18" s="37"/>
      <c r="F18" s="37">
        <v>3</v>
      </c>
      <c r="G18" s="37"/>
      <c r="H18" s="37">
        <v>2</v>
      </c>
      <c r="I18" s="37"/>
      <c r="J18" s="37">
        <v>7</v>
      </c>
      <c r="K18" s="37"/>
      <c r="L18" s="37">
        <v>5</v>
      </c>
      <c r="M18" s="37"/>
      <c r="N18" s="37"/>
      <c r="O18" s="37">
        <v>3</v>
      </c>
      <c r="P18" s="37"/>
      <c r="Q18" s="35">
        <v>20</v>
      </c>
      <c r="R18" s="35"/>
      <c r="S18" s="30"/>
      <c r="T18" s="37">
        <v>0</v>
      </c>
      <c r="U18" s="37"/>
      <c r="V18" s="37">
        <v>1</v>
      </c>
      <c r="W18" s="37"/>
      <c r="X18" s="37">
        <v>2</v>
      </c>
      <c r="Y18" s="37"/>
      <c r="Z18" s="38">
        <v>4</v>
      </c>
      <c r="AA18" s="38">
        <v>4</v>
      </c>
      <c r="AB18" s="38">
        <v>6</v>
      </c>
      <c r="AC18" s="35">
        <v>17</v>
      </c>
      <c r="AD18" s="35"/>
      <c r="AE18" s="30"/>
    </row>
    <row r="19" spans="3:31" s="25" customFormat="1" ht="19.7" customHeight="1" x14ac:dyDescent="0.2">
      <c r="C19" s="33">
        <v>2003</v>
      </c>
      <c r="D19" s="34">
        <v>0</v>
      </c>
      <c r="E19" s="34"/>
      <c r="F19" s="34">
        <v>2</v>
      </c>
      <c r="G19" s="34"/>
      <c r="H19" s="34">
        <v>7</v>
      </c>
      <c r="I19" s="34"/>
      <c r="J19" s="34">
        <v>7</v>
      </c>
      <c r="K19" s="34"/>
      <c r="L19" s="34">
        <v>15</v>
      </c>
      <c r="M19" s="34"/>
      <c r="N19" s="34"/>
      <c r="O19" s="34">
        <v>4</v>
      </c>
      <c r="P19" s="34"/>
      <c r="Q19" s="35">
        <v>35</v>
      </c>
      <c r="R19" s="35"/>
      <c r="S19" s="30"/>
      <c r="T19" s="34">
        <v>0</v>
      </c>
      <c r="U19" s="34"/>
      <c r="V19" s="34">
        <v>0</v>
      </c>
      <c r="W19" s="34"/>
      <c r="X19" s="34">
        <v>2</v>
      </c>
      <c r="Y19" s="34"/>
      <c r="Z19" s="36">
        <v>1</v>
      </c>
      <c r="AA19" s="36">
        <v>5</v>
      </c>
      <c r="AB19" s="36">
        <v>9</v>
      </c>
      <c r="AC19" s="35">
        <v>17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4</v>
      </c>
      <c r="G20" s="37"/>
      <c r="H20" s="37">
        <v>5</v>
      </c>
      <c r="I20" s="37"/>
      <c r="J20" s="37">
        <v>3</v>
      </c>
      <c r="K20" s="37"/>
      <c r="L20" s="37">
        <v>5</v>
      </c>
      <c r="M20" s="37"/>
      <c r="N20" s="37"/>
      <c r="O20" s="37">
        <v>8</v>
      </c>
      <c r="P20" s="37"/>
      <c r="Q20" s="35">
        <v>25</v>
      </c>
      <c r="R20" s="35"/>
      <c r="S20" s="30"/>
      <c r="T20" s="37">
        <v>0</v>
      </c>
      <c r="U20" s="37"/>
      <c r="V20" s="37">
        <v>3</v>
      </c>
      <c r="W20" s="37"/>
      <c r="X20" s="37">
        <v>4</v>
      </c>
      <c r="Y20" s="37"/>
      <c r="Z20" s="38">
        <v>3</v>
      </c>
      <c r="AA20" s="38">
        <v>1</v>
      </c>
      <c r="AB20" s="38">
        <v>9</v>
      </c>
      <c r="AC20" s="35">
        <v>20</v>
      </c>
      <c r="AD20" s="35"/>
      <c r="AE20" s="30"/>
    </row>
    <row r="21" spans="3:31" s="25" customFormat="1" ht="19.7" customHeight="1" x14ac:dyDescent="0.2">
      <c r="C21" s="33">
        <v>2005</v>
      </c>
      <c r="D21" s="34">
        <v>0</v>
      </c>
      <c r="E21" s="34"/>
      <c r="F21" s="34">
        <v>1</v>
      </c>
      <c r="G21" s="34"/>
      <c r="H21" s="34">
        <v>0</v>
      </c>
      <c r="I21" s="34"/>
      <c r="J21" s="34">
        <v>9</v>
      </c>
      <c r="K21" s="34"/>
      <c r="L21" s="34">
        <v>4</v>
      </c>
      <c r="M21" s="34"/>
      <c r="N21" s="34"/>
      <c r="O21" s="34">
        <v>6</v>
      </c>
      <c r="P21" s="34"/>
      <c r="Q21" s="35">
        <v>20</v>
      </c>
      <c r="R21" s="35"/>
      <c r="S21" s="30"/>
      <c r="T21" s="34">
        <v>0</v>
      </c>
      <c r="U21" s="34"/>
      <c r="V21" s="34">
        <v>1</v>
      </c>
      <c r="W21" s="34"/>
      <c r="X21" s="34">
        <v>1</v>
      </c>
      <c r="Y21" s="34"/>
      <c r="Z21" s="36">
        <v>1</v>
      </c>
      <c r="AA21" s="36">
        <v>4</v>
      </c>
      <c r="AB21" s="36">
        <v>10</v>
      </c>
      <c r="AC21" s="35">
        <v>17</v>
      </c>
      <c r="AD21" s="35"/>
      <c r="AE21" s="30"/>
    </row>
    <row r="22" spans="3:31" s="25" customFormat="1" ht="19.7" customHeight="1" x14ac:dyDescent="0.2">
      <c r="C22" s="33">
        <v>2006</v>
      </c>
      <c r="D22" s="37">
        <v>0</v>
      </c>
      <c r="E22" s="37"/>
      <c r="F22" s="37">
        <v>1</v>
      </c>
      <c r="G22" s="37"/>
      <c r="H22" s="37">
        <v>4</v>
      </c>
      <c r="I22" s="37"/>
      <c r="J22" s="37">
        <v>4</v>
      </c>
      <c r="K22" s="37"/>
      <c r="L22" s="37">
        <v>8</v>
      </c>
      <c r="M22" s="37"/>
      <c r="N22" s="37"/>
      <c r="O22" s="37">
        <v>6</v>
      </c>
      <c r="P22" s="37"/>
      <c r="Q22" s="35">
        <v>23</v>
      </c>
      <c r="R22" s="35"/>
      <c r="S22" s="30"/>
      <c r="T22" s="37">
        <v>0</v>
      </c>
      <c r="U22" s="37"/>
      <c r="V22" s="37">
        <v>4</v>
      </c>
      <c r="W22" s="37"/>
      <c r="X22" s="37">
        <v>1</v>
      </c>
      <c r="Y22" s="37"/>
      <c r="Z22" s="38">
        <v>3</v>
      </c>
      <c r="AA22" s="38">
        <v>4</v>
      </c>
      <c r="AB22" s="38">
        <v>7</v>
      </c>
      <c r="AC22" s="35">
        <v>19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3</v>
      </c>
      <c r="G23" s="34"/>
      <c r="H23" s="34">
        <v>4</v>
      </c>
      <c r="I23" s="34"/>
      <c r="J23" s="34">
        <v>6</v>
      </c>
      <c r="K23" s="34"/>
      <c r="L23" s="34">
        <v>3</v>
      </c>
      <c r="M23" s="34"/>
      <c r="N23" s="34"/>
      <c r="O23" s="34">
        <v>7</v>
      </c>
      <c r="P23" s="34"/>
      <c r="Q23" s="35">
        <v>23</v>
      </c>
      <c r="R23" s="35"/>
      <c r="S23" s="30"/>
      <c r="T23" s="34">
        <v>0</v>
      </c>
      <c r="U23" s="34"/>
      <c r="V23" s="34">
        <v>2</v>
      </c>
      <c r="W23" s="34"/>
      <c r="X23" s="34">
        <v>1</v>
      </c>
      <c r="Y23" s="34"/>
      <c r="Z23" s="36">
        <v>0</v>
      </c>
      <c r="AA23" s="36">
        <v>2</v>
      </c>
      <c r="AB23" s="36">
        <v>7</v>
      </c>
      <c r="AC23" s="35">
        <v>12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1</v>
      </c>
      <c r="G24" s="37"/>
      <c r="H24" s="37">
        <v>6</v>
      </c>
      <c r="I24" s="37"/>
      <c r="J24" s="37">
        <v>1</v>
      </c>
      <c r="K24" s="37"/>
      <c r="L24" s="37">
        <v>11</v>
      </c>
      <c r="M24" s="37"/>
      <c r="N24" s="37"/>
      <c r="O24" s="37">
        <v>6</v>
      </c>
      <c r="P24" s="37"/>
      <c r="Q24" s="35">
        <v>25</v>
      </c>
      <c r="R24" s="35"/>
      <c r="S24" s="30"/>
      <c r="T24" s="37">
        <v>0</v>
      </c>
      <c r="U24" s="37"/>
      <c r="V24" s="37">
        <v>3</v>
      </c>
      <c r="W24" s="37"/>
      <c r="X24" s="37">
        <v>2</v>
      </c>
      <c r="Y24" s="37"/>
      <c r="Z24" s="38">
        <v>2</v>
      </c>
      <c r="AA24" s="38">
        <v>4</v>
      </c>
      <c r="AB24" s="38">
        <v>4</v>
      </c>
      <c r="AC24" s="35">
        <v>15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0</v>
      </c>
      <c r="G25" s="34"/>
      <c r="H25" s="34">
        <v>3</v>
      </c>
      <c r="I25" s="34"/>
      <c r="J25" s="34">
        <v>5</v>
      </c>
      <c r="K25" s="34"/>
      <c r="L25" s="34">
        <v>5</v>
      </c>
      <c r="M25" s="34"/>
      <c r="N25" s="34"/>
      <c r="O25" s="34">
        <v>4</v>
      </c>
      <c r="P25" s="34"/>
      <c r="Q25" s="35">
        <v>17</v>
      </c>
      <c r="R25" s="35"/>
      <c r="S25" s="30"/>
      <c r="T25" s="34">
        <v>0</v>
      </c>
      <c r="U25" s="34"/>
      <c r="V25" s="34">
        <v>1</v>
      </c>
      <c r="W25" s="34"/>
      <c r="X25" s="34">
        <v>1</v>
      </c>
      <c r="Y25" s="34"/>
      <c r="Z25" s="36">
        <v>0</v>
      </c>
      <c r="AA25" s="36">
        <v>4</v>
      </c>
      <c r="AB25" s="36">
        <v>2</v>
      </c>
      <c r="AC25" s="35">
        <v>8</v>
      </c>
      <c r="AD25" s="35"/>
      <c r="AE25" s="30"/>
    </row>
    <row r="26" spans="3:31" s="25" customFormat="1" ht="19.7" customHeight="1" x14ac:dyDescent="0.2">
      <c r="C26" s="33">
        <v>2010</v>
      </c>
      <c r="D26" s="37">
        <v>0</v>
      </c>
      <c r="E26" s="37"/>
      <c r="F26" s="37">
        <v>1</v>
      </c>
      <c r="G26" s="37"/>
      <c r="H26" s="37">
        <v>5</v>
      </c>
      <c r="I26" s="37"/>
      <c r="J26" s="37">
        <v>9</v>
      </c>
      <c r="K26" s="37"/>
      <c r="L26" s="37">
        <v>8</v>
      </c>
      <c r="M26" s="37"/>
      <c r="N26" s="37"/>
      <c r="O26" s="37">
        <v>6</v>
      </c>
      <c r="P26" s="37"/>
      <c r="Q26" s="35">
        <v>29</v>
      </c>
      <c r="R26" s="35"/>
      <c r="S26" s="30"/>
      <c r="T26" s="37">
        <v>0</v>
      </c>
      <c r="U26" s="37"/>
      <c r="V26" s="37">
        <v>2</v>
      </c>
      <c r="W26" s="37"/>
      <c r="X26" s="37">
        <v>2</v>
      </c>
      <c r="Y26" s="37"/>
      <c r="Z26" s="38">
        <v>6</v>
      </c>
      <c r="AA26" s="38">
        <v>7</v>
      </c>
      <c r="AB26" s="38">
        <v>2</v>
      </c>
      <c r="AC26" s="35">
        <v>19</v>
      </c>
      <c r="AD26" s="35"/>
      <c r="AE26" s="30"/>
    </row>
    <row r="27" spans="3:31" s="25" customFormat="1" ht="19.7" customHeight="1" x14ac:dyDescent="0.2">
      <c r="C27" s="33">
        <v>2011</v>
      </c>
      <c r="D27" s="34">
        <v>0</v>
      </c>
      <c r="E27" s="34"/>
      <c r="F27" s="34">
        <v>4</v>
      </c>
      <c r="G27" s="34"/>
      <c r="H27" s="34">
        <v>4</v>
      </c>
      <c r="I27" s="34"/>
      <c r="J27" s="34">
        <v>9</v>
      </c>
      <c r="K27" s="34"/>
      <c r="L27" s="34">
        <v>10</v>
      </c>
      <c r="M27" s="34"/>
      <c r="N27" s="34"/>
      <c r="O27" s="34">
        <v>5</v>
      </c>
      <c r="P27" s="34"/>
      <c r="Q27" s="35">
        <v>32</v>
      </c>
      <c r="R27" s="35"/>
      <c r="S27" s="30"/>
      <c r="T27" s="34">
        <v>0</v>
      </c>
      <c r="U27" s="34"/>
      <c r="V27" s="34">
        <v>0</v>
      </c>
      <c r="W27" s="34"/>
      <c r="X27" s="34">
        <v>2</v>
      </c>
      <c r="Y27" s="34"/>
      <c r="Z27" s="36">
        <v>8</v>
      </c>
      <c r="AA27" s="36">
        <v>3</v>
      </c>
      <c r="AB27" s="36">
        <v>2</v>
      </c>
      <c r="AC27" s="35">
        <v>15</v>
      </c>
      <c r="AD27" s="35"/>
      <c r="AE27" s="30"/>
    </row>
    <row r="28" spans="3:31" s="25" customFormat="1" ht="19.7" customHeight="1" x14ac:dyDescent="0.2">
      <c r="C28" s="33">
        <v>2012</v>
      </c>
      <c r="D28" s="37">
        <v>0</v>
      </c>
      <c r="E28" s="37"/>
      <c r="F28" s="37">
        <v>1</v>
      </c>
      <c r="G28" s="37"/>
      <c r="H28" s="37">
        <v>8</v>
      </c>
      <c r="I28" s="37"/>
      <c r="J28" s="37">
        <v>6</v>
      </c>
      <c r="K28" s="37"/>
      <c r="L28" s="37">
        <v>4</v>
      </c>
      <c r="M28" s="37"/>
      <c r="N28" s="37"/>
      <c r="O28" s="37">
        <v>4</v>
      </c>
      <c r="P28" s="37"/>
      <c r="Q28" s="35">
        <v>23</v>
      </c>
      <c r="R28" s="35"/>
      <c r="S28" s="30"/>
      <c r="T28" s="37">
        <v>0</v>
      </c>
      <c r="U28" s="37"/>
      <c r="V28" s="37">
        <v>1</v>
      </c>
      <c r="W28" s="37"/>
      <c r="X28" s="37">
        <v>5</v>
      </c>
      <c r="Y28" s="37"/>
      <c r="Z28" s="38">
        <v>3</v>
      </c>
      <c r="AA28" s="38">
        <v>0</v>
      </c>
      <c r="AB28" s="38">
        <v>6</v>
      </c>
      <c r="AC28" s="35">
        <v>15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0</v>
      </c>
      <c r="G29" s="34"/>
      <c r="H29" s="34">
        <v>4</v>
      </c>
      <c r="I29" s="34"/>
      <c r="J29" s="34">
        <v>10</v>
      </c>
      <c r="K29" s="34"/>
      <c r="L29" s="34">
        <v>7</v>
      </c>
      <c r="M29" s="34"/>
      <c r="N29" s="34"/>
      <c r="O29" s="34">
        <v>7</v>
      </c>
      <c r="P29" s="34"/>
      <c r="Q29" s="35">
        <v>28</v>
      </c>
      <c r="R29" s="35"/>
      <c r="S29" s="30"/>
      <c r="T29" s="34">
        <v>0</v>
      </c>
      <c r="U29" s="34"/>
      <c r="V29" s="34">
        <v>1</v>
      </c>
      <c r="W29" s="34"/>
      <c r="X29" s="34">
        <v>1</v>
      </c>
      <c r="Y29" s="34"/>
      <c r="Z29" s="36">
        <v>2</v>
      </c>
      <c r="AA29" s="36">
        <v>2</v>
      </c>
      <c r="AB29" s="36">
        <v>9</v>
      </c>
      <c r="AC29" s="35">
        <v>15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5</v>
      </c>
      <c r="G30" s="37"/>
      <c r="H30" s="37">
        <v>4</v>
      </c>
      <c r="I30" s="37"/>
      <c r="J30" s="37">
        <v>8</v>
      </c>
      <c r="K30" s="37"/>
      <c r="L30" s="37">
        <v>9</v>
      </c>
      <c r="M30" s="37"/>
      <c r="N30" s="37"/>
      <c r="O30" s="37">
        <v>5</v>
      </c>
      <c r="P30" s="37"/>
      <c r="Q30" s="35">
        <v>31</v>
      </c>
      <c r="R30" s="35"/>
      <c r="S30" s="30"/>
      <c r="T30" s="37">
        <v>0</v>
      </c>
      <c r="U30" s="37"/>
      <c r="V30" s="37">
        <v>1</v>
      </c>
      <c r="W30" s="37"/>
      <c r="X30" s="37">
        <v>1</v>
      </c>
      <c r="Y30" s="37"/>
      <c r="Z30" s="38">
        <v>1</v>
      </c>
      <c r="AA30" s="38">
        <v>5</v>
      </c>
      <c r="AB30" s="38">
        <v>4</v>
      </c>
      <c r="AC30" s="35">
        <v>12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2</v>
      </c>
      <c r="G31" s="34"/>
      <c r="H31" s="34">
        <v>4</v>
      </c>
      <c r="I31" s="34"/>
      <c r="J31" s="34">
        <v>7</v>
      </c>
      <c r="K31" s="34"/>
      <c r="L31" s="34">
        <v>14</v>
      </c>
      <c r="M31" s="34"/>
      <c r="N31" s="34"/>
      <c r="O31" s="34">
        <v>5</v>
      </c>
      <c r="P31" s="34"/>
      <c r="Q31" s="35">
        <v>32</v>
      </c>
      <c r="R31" s="35"/>
      <c r="S31" s="30"/>
      <c r="T31" s="34">
        <v>0</v>
      </c>
      <c r="U31" s="34"/>
      <c r="V31" s="34">
        <v>2</v>
      </c>
      <c r="W31" s="34"/>
      <c r="X31" s="34">
        <v>4</v>
      </c>
      <c r="Y31" s="34"/>
      <c r="Z31" s="36">
        <v>3</v>
      </c>
      <c r="AA31" s="36">
        <v>7</v>
      </c>
      <c r="AB31" s="36">
        <v>9</v>
      </c>
      <c r="AC31" s="35">
        <v>25</v>
      </c>
      <c r="AD31" s="35"/>
      <c r="AE31" s="30"/>
    </row>
    <row r="32" spans="3:31" s="25" customFormat="1" ht="19.7" customHeight="1" x14ac:dyDescent="0.2">
      <c r="C32" s="33">
        <v>2016</v>
      </c>
      <c r="D32" s="37">
        <v>0</v>
      </c>
      <c r="E32" s="37"/>
      <c r="F32" s="37">
        <v>0</v>
      </c>
      <c r="G32" s="37"/>
      <c r="H32" s="37">
        <v>4</v>
      </c>
      <c r="I32" s="37"/>
      <c r="J32" s="37">
        <v>7</v>
      </c>
      <c r="K32" s="37"/>
      <c r="L32" s="37">
        <v>8</v>
      </c>
      <c r="M32" s="37"/>
      <c r="N32" s="37"/>
      <c r="O32" s="37">
        <v>9</v>
      </c>
      <c r="P32" s="37"/>
      <c r="Q32" s="35">
        <v>28</v>
      </c>
      <c r="R32" s="35"/>
      <c r="S32" s="30"/>
      <c r="T32" s="37">
        <v>0</v>
      </c>
      <c r="U32" s="37"/>
      <c r="V32" s="37">
        <v>4</v>
      </c>
      <c r="W32" s="37"/>
      <c r="X32" s="37">
        <v>4</v>
      </c>
      <c r="Y32" s="37"/>
      <c r="Z32" s="38">
        <v>4</v>
      </c>
      <c r="AA32" s="38">
        <v>8</v>
      </c>
      <c r="AB32" s="38">
        <v>5</v>
      </c>
      <c r="AC32" s="35">
        <v>25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1</v>
      </c>
      <c r="G33" s="34"/>
      <c r="H33" s="34">
        <v>5</v>
      </c>
      <c r="I33" s="34"/>
      <c r="J33" s="34">
        <v>4</v>
      </c>
      <c r="K33" s="34"/>
      <c r="L33" s="34">
        <v>15</v>
      </c>
      <c r="M33" s="34"/>
      <c r="N33" s="34"/>
      <c r="O33" s="34">
        <v>2</v>
      </c>
      <c r="P33" s="34"/>
      <c r="Q33" s="35">
        <v>27</v>
      </c>
      <c r="R33" s="35"/>
      <c r="S33" s="30"/>
      <c r="T33" s="34">
        <v>0</v>
      </c>
      <c r="U33" s="34"/>
      <c r="V33" s="34">
        <v>0</v>
      </c>
      <c r="W33" s="34"/>
      <c r="X33" s="34">
        <v>3</v>
      </c>
      <c r="Y33" s="34"/>
      <c r="Z33" s="36">
        <v>4</v>
      </c>
      <c r="AA33" s="36">
        <v>2</v>
      </c>
      <c r="AB33" s="36">
        <v>4</v>
      </c>
      <c r="AC33" s="35">
        <v>13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1</v>
      </c>
      <c r="G42" s="34"/>
      <c r="H42" s="34">
        <v>3</v>
      </c>
      <c r="I42" s="34"/>
      <c r="J42" s="34">
        <v>4</v>
      </c>
      <c r="K42" s="34"/>
      <c r="L42" s="34">
        <v>5</v>
      </c>
      <c r="M42" s="34"/>
      <c r="N42" s="34"/>
      <c r="O42" s="34">
        <v>2</v>
      </c>
      <c r="P42" s="34"/>
      <c r="Q42" s="35">
        <v>15</v>
      </c>
      <c r="R42" s="35"/>
      <c r="S42" s="30"/>
      <c r="T42" s="34">
        <v>0</v>
      </c>
      <c r="U42" s="34"/>
      <c r="V42" s="34">
        <v>0</v>
      </c>
      <c r="W42" s="34"/>
      <c r="X42" s="34">
        <v>1</v>
      </c>
      <c r="Y42" s="34"/>
      <c r="Z42" s="36">
        <v>1</v>
      </c>
      <c r="AA42" s="36">
        <v>4</v>
      </c>
      <c r="AB42" s="36">
        <v>4</v>
      </c>
      <c r="AC42" s="35">
        <v>10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1</v>
      </c>
      <c r="G43" s="37"/>
      <c r="H43" s="37">
        <v>0</v>
      </c>
      <c r="I43" s="37"/>
      <c r="J43" s="37">
        <v>5</v>
      </c>
      <c r="K43" s="37"/>
      <c r="L43" s="37">
        <v>9</v>
      </c>
      <c r="M43" s="37"/>
      <c r="N43" s="37"/>
      <c r="O43" s="37">
        <v>3</v>
      </c>
      <c r="P43" s="37"/>
      <c r="Q43" s="35">
        <v>18</v>
      </c>
      <c r="R43" s="35"/>
      <c r="S43" s="30"/>
      <c r="T43" s="37">
        <v>0</v>
      </c>
      <c r="U43" s="37"/>
      <c r="V43" s="37">
        <v>3</v>
      </c>
      <c r="W43" s="37"/>
      <c r="X43" s="37">
        <v>1</v>
      </c>
      <c r="Y43" s="37"/>
      <c r="Z43" s="38">
        <v>3</v>
      </c>
      <c r="AA43" s="38">
        <v>2</v>
      </c>
      <c r="AB43" s="38">
        <v>8</v>
      </c>
      <c r="AC43" s="35">
        <v>17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3</v>
      </c>
      <c r="G44" s="34"/>
      <c r="H44" s="34">
        <v>3</v>
      </c>
      <c r="I44" s="34"/>
      <c r="J44" s="34">
        <v>6</v>
      </c>
      <c r="K44" s="34"/>
      <c r="L44" s="34">
        <v>4</v>
      </c>
      <c r="M44" s="34"/>
      <c r="N44" s="34"/>
      <c r="O44" s="34">
        <v>5</v>
      </c>
      <c r="P44" s="34"/>
      <c r="Q44" s="35">
        <v>21</v>
      </c>
      <c r="R44" s="35"/>
      <c r="S44" s="30"/>
      <c r="T44" s="34">
        <v>0</v>
      </c>
      <c r="U44" s="34"/>
      <c r="V44" s="34">
        <v>0</v>
      </c>
      <c r="W44" s="34"/>
      <c r="X44" s="34">
        <v>0</v>
      </c>
      <c r="Y44" s="34"/>
      <c r="Z44" s="36">
        <v>3</v>
      </c>
      <c r="AA44" s="36">
        <v>5</v>
      </c>
      <c r="AB44" s="36">
        <v>7</v>
      </c>
      <c r="AC44" s="35">
        <v>15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1</v>
      </c>
      <c r="G45" s="37"/>
      <c r="H45" s="37">
        <v>2</v>
      </c>
      <c r="I45" s="37"/>
      <c r="J45" s="37">
        <v>0</v>
      </c>
      <c r="K45" s="37"/>
      <c r="L45" s="37">
        <v>7</v>
      </c>
      <c r="M45" s="37"/>
      <c r="N45" s="37"/>
      <c r="O45" s="37">
        <v>5</v>
      </c>
      <c r="P45" s="37"/>
      <c r="Q45" s="35">
        <v>15</v>
      </c>
      <c r="R45" s="35"/>
      <c r="S45" s="30"/>
      <c r="T45" s="37">
        <v>0</v>
      </c>
      <c r="U45" s="37"/>
      <c r="V45" s="37">
        <v>0</v>
      </c>
      <c r="W45" s="37"/>
      <c r="X45" s="37">
        <v>2</v>
      </c>
      <c r="Y45" s="37"/>
      <c r="Z45" s="38">
        <v>1</v>
      </c>
      <c r="AA45" s="38">
        <v>4</v>
      </c>
      <c r="AB45" s="38">
        <v>9</v>
      </c>
      <c r="AC45" s="35">
        <v>16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0</v>
      </c>
      <c r="G46" s="34"/>
      <c r="H46" s="34">
        <v>6</v>
      </c>
      <c r="I46" s="34"/>
      <c r="J46" s="34">
        <v>5</v>
      </c>
      <c r="K46" s="34"/>
      <c r="L46" s="34">
        <v>9</v>
      </c>
      <c r="M46" s="34"/>
      <c r="N46" s="34"/>
      <c r="O46" s="34">
        <v>9</v>
      </c>
      <c r="P46" s="34"/>
      <c r="Q46" s="35">
        <v>29</v>
      </c>
      <c r="R46" s="35"/>
      <c r="S46" s="30"/>
      <c r="T46" s="34">
        <v>0</v>
      </c>
      <c r="U46" s="34"/>
      <c r="V46" s="34">
        <v>1</v>
      </c>
      <c r="W46" s="34"/>
      <c r="X46" s="34">
        <v>0</v>
      </c>
      <c r="Y46" s="34"/>
      <c r="Z46" s="36">
        <v>0</v>
      </c>
      <c r="AA46" s="36">
        <v>9</v>
      </c>
      <c r="AB46" s="36">
        <v>6</v>
      </c>
      <c r="AC46" s="35">
        <v>16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0</v>
      </c>
      <c r="G47" s="37"/>
      <c r="H47" s="37">
        <v>1</v>
      </c>
      <c r="I47" s="37"/>
      <c r="J47" s="37">
        <v>1</v>
      </c>
      <c r="K47" s="37"/>
      <c r="L47" s="37">
        <v>6</v>
      </c>
      <c r="M47" s="37"/>
      <c r="N47" s="37"/>
      <c r="O47" s="37">
        <v>6</v>
      </c>
      <c r="P47" s="37"/>
      <c r="Q47" s="35">
        <v>14</v>
      </c>
      <c r="R47" s="35"/>
      <c r="S47" s="30"/>
      <c r="T47" s="37">
        <v>0</v>
      </c>
      <c r="U47" s="37"/>
      <c r="V47" s="37">
        <v>0</v>
      </c>
      <c r="W47" s="37"/>
      <c r="X47" s="37">
        <v>1</v>
      </c>
      <c r="Y47" s="37"/>
      <c r="Z47" s="38">
        <v>1</v>
      </c>
      <c r="AA47" s="38">
        <v>3</v>
      </c>
      <c r="AB47" s="38">
        <v>5</v>
      </c>
      <c r="AC47" s="35">
        <v>10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1</v>
      </c>
      <c r="G48" s="34"/>
      <c r="H48" s="34">
        <v>2</v>
      </c>
      <c r="I48" s="34"/>
      <c r="J48" s="34">
        <v>2</v>
      </c>
      <c r="K48" s="34"/>
      <c r="L48" s="34">
        <v>6</v>
      </c>
      <c r="M48" s="34"/>
      <c r="N48" s="34"/>
      <c r="O48" s="34">
        <v>8</v>
      </c>
      <c r="P48" s="34"/>
      <c r="Q48" s="35">
        <v>19</v>
      </c>
      <c r="R48" s="35"/>
      <c r="S48" s="30"/>
      <c r="T48" s="34">
        <v>0</v>
      </c>
      <c r="U48" s="34"/>
      <c r="V48" s="34">
        <v>0</v>
      </c>
      <c r="W48" s="34"/>
      <c r="X48" s="34">
        <v>0</v>
      </c>
      <c r="Y48" s="34"/>
      <c r="Z48" s="36">
        <v>1</v>
      </c>
      <c r="AA48" s="36">
        <v>4</v>
      </c>
      <c r="AB48" s="36">
        <v>5</v>
      </c>
      <c r="AC48" s="35">
        <v>10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2</v>
      </c>
      <c r="G49" s="37"/>
      <c r="H49" s="37">
        <v>4</v>
      </c>
      <c r="I49" s="37"/>
      <c r="J49" s="37">
        <v>3</v>
      </c>
      <c r="K49" s="37"/>
      <c r="L49" s="37">
        <v>8</v>
      </c>
      <c r="M49" s="37"/>
      <c r="N49" s="37"/>
      <c r="O49" s="37">
        <v>5</v>
      </c>
      <c r="P49" s="37"/>
      <c r="Q49" s="35">
        <v>22</v>
      </c>
      <c r="R49" s="35"/>
      <c r="S49" s="30"/>
      <c r="T49" s="37">
        <v>0</v>
      </c>
      <c r="U49" s="37"/>
      <c r="V49" s="37">
        <v>1</v>
      </c>
      <c r="W49" s="37"/>
      <c r="X49" s="37">
        <v>1</v>
      </c>
      <c r="Y49" s="37"/>
      <c r="Z49" s="38">
        <v>0</v>
      </c>
      <c r="AA49" s="38">
        <v>2</v>
      </c>
      <c r="AB49" s="38">
        <v>6</v>
      </c>
      <c r="AC49" s="35">
        <v>10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0</v>
      </c>
      <c r="G50" s="34"/>
      <c r="H50" s="34">
        <v>4</v>
      </c>
      <c r="I50" s="34"/>
      <c r="J50" s="34">
        <v>3</v>
      </c>
      <c r="K50" s="34"/>
      <c r="L50" s="34">
        <v>8</v>
      </c>
      <c r="M50" s="34"/>
      <c r="N50" s="34"/>
      <c r="O50" s="34">
        <v>3</v>
      </c>
      <c r="P50" s="34"/>
      <c r="Q50" s="35">
        <v>18</v>
      </c>
      <c r="R50" s="35"/>
      <c r="S50" s="30"/>
      <c r="T50" s="34">
        <v>0</v>
      </c>
      <c r="U50" s="34"/>
      <c r="V50" s="34">
        <v>0</v>
      </c>
      <c r="W50" s="34"/>
      <c r="X50" s="34">
        <v>0</v>
      </c>
      <c r="Y50" s="34"/>
      <c r="Z50" s="36">
        <v>1</v>
      </c>
      <c r="AA50" s="36">
        <v>1</v>
      </c>
      <c r="AB50" s="36">
        <v>1</v>
      </c>
      <c r="AC50" s="35">
        <v>3</v>
      </c>
      <c r="AD50" s="35"/>
      <c r="AE50" s="30"/>
    </row>
    <row r="51" spans="3:31" s="25" customFormat="1" ht="19.7" customHeight="1" x14ac:dyDescent="0.2">
      <c r="C51" s="33">
        <v>2002</v>
      </c>
      <c r="D51" s="37">
        <v>0</v>
      </c>
      <c r="E51" s="37"/>
      <c r="F51" s="37">
        <v>2</v>
      </c>
      <c r="G51" s="37"/>
      <c r="H51" s="37">
        <v>2</v>
      </c>
      <c r="I51" s="37"/>
      <c r="J51" s="37">
        <v>4</v>
      </c>
      <c r="K51" s="37"/>
      <c r="L51" s="37">
        <v>6</v>
      </c>
      <c r="M51" s="37"/>
      <c r="N51" s="37"/>
      <c r="O51" s="37">
        <v>7</v>
      </c>
      <c r="P51" s="37"/>
      <c r="Q51" s="35">
        <v>21</v>
      </c>
      <c r="R51" s="35"/>
      <c r="S51" s="30"/>
      <c r="T51" s="37">
        <v>0</v>
      </c>
      <c r="U51" s="37"/>
      <c r="V51" s="37">
        <v>3</v>
      </c>
      <c r="W51" s="37"/>
      <c r="X51" s="37">
        <v>1</v>
      </c>
      <c r="Y51" s="37"/>
      <c r="Z51" s="38">
        <v>2</v>
      </c>
      <c r="AA51" s="38">
        <v>1</v>
      </c>
      <c r="AB51" s="38">
        <v>1</v>
      </c>
      <c r="AC51" s="35">
        <v>8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1</v>
      </c>
      <c r="G52" s="34"/>
      <c r="H52" s="34">
        <v>3</v>
      </c>
      <c r="I52" s="34"/>
      <c r="J52" s="34">
        <v>2</v>
      </c>
      <c r="K52" s="34"/>
      <c r="L52" s="34">
        <v>8</v>
      </c>
      <c r="M52" s="34"/>
      <c r="N52" s="34"/>
      <c r="O52" s="34">
        <v>4</v>
      </c>
      <c r="P52" s="34"/>
      <c r="Q52" s="35">
        <v>18</v>
      </c>
      <c r="R52" s="35"/>
      <c r="S52" s="30"/>
      <c r="T52" s="34">
        <v>0</v>
      </c>
      <c r="U52" s="34"/>
      <c r="V52" s="34">
        <v>0</v>
      </c>
      <c r="W52" s="34"/>
      <c r="X52" s="34">
        <v>1</v>
      </c>
      <c r="Y52" s="34"/>
      <c r="Z52" s="36">
        <v>1</v>
      </c>
      <c r="AA52" s="36">
        <v>2</v>
      </c>
      <c r="AB52" s="36">
        <v>9</v>
      </c>
      <c r="AC52" s="35">
        <v>13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0</v>
      </c>
      <c r="G53" s="37"/>
      <c r="H53" s="37">
        <v>2</v>
      </c>
      <c r="I53" s="37"/>
      <c r="J53" s="37">
        <v>2</v>
      </c>
      <c r="K53" s="37"/>
      <c r="L53" s="37">
        <v>6</v>
      </c>
      <c r="M53" s="37"/>
      <c r="N53" s="37"/>
      <c r="O53" s="37">
        <v>6</v>
      </c>
      <c r="P53" s="37"/>
      <c r="Q53" s="35">
        <v>16</v>
      </c>
      <c r="R53" s="35"/>
      <c r="S53" s="30"/>
      <c r="T53" s="37">
        <v>0</v>
      </c>
      <c r="U53" s="37"/>
      <c r="V53" s="37">
        <v>0</v>
      </c>
      <c r="W53" s="37"/>
      <c r="X53" s="37">
        <v>1</v>
      </c>
      <c r="Y53" s="37"/>
      <c r="Z53" s="38">
        <v>3</v>
      </c>
      <c r="AA53" s="38">
        <v>2</v>
      </c>
      <c r="AB53" s="38">
        <v>4</v>
      </c>
      <c r="AC53" s="35">
        <v>10</v>
      </c>
      <c r="AD53" s="35"/>
      <c r="AE53" s="30"/>
    </row>
    <row r="54" spans="3:31" s="25" customFormat="1" ht="19.7" customHeight="1" x14ac:dyDescent="0.2">
      <c r="C54" s="33">
        <v>2005</v>
      </c>
      <c r="D54" s="34">
        <v>0</v>
      </c>
      <c r="E54" s="34"/>
      <c r="F54" s="34">
        <v>0</v>
      </c>
      <c r="G54" s="34"/>
      <c r="H54" s="34">
        <v>4</v>
      </c>
      <c r="I54" s="34"/>
      <c r="J54" s="34">
        <v>4</v>
      </c>
      <c r="K54" s="34"/>
      <c r="L54" s="34">
        <v>3</v>
      </c>
      <c r="M54" s="34"/>
      <c r="N54" s="34"/>
      <c r="O54" s="34">
        <v>4</v>
      </c>
      <c r="P54" s="34"/>
      <c r="Q54" s="35">
        <v>15</v>
      </c>
      <c r="R54" s="35"/>
      <c r="S54" s="30"/>
      <c r="T54" s="34">
        <v>0</v>
      </c>
      <c r="U54" s="34"/>
      <c r="V54" s="34">
        <v>2</v>
      </c>
      <c r="W54" s="34"/>
      <c r="X54" s="34">
        <v>0</v>
      </c>
      <c r="Y54" s="34"/>
      <c r="Z54" s="36">
        <v>1</v>
      </c>
      <c r="AA54" s="36">
        <v>1</v>
      </c>
      <c r="AB54" s="36">
        <v>5</v>
      </c>
      <c r="AC54" s="35">
        <v>9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0</v>
      </c>
      <c r="G55" s="37"/>
      <c r="H55" s="37">
        <v>0</v>
      </c>
      <c r="I55" s="37"/>
      <c r="J55" s="37">
        <v>4</v>
      </c>
      <c r="K55" s="37"/>
      <c r="L55" s="37">
        <v>7</v>
      </c>
      <c r="M55" s="37"/>
      <c r="N55" s="37"/>
      <c r="O55" s="37">
        <v>6</v>
      </c>
      <c r="P55" s="37"/>
      <c r="Q55" s="35">
        <v>17</v>
      </c>
      <c r="R55" s="35"/>
      <c r="S55" s="30"/>
      <c r="T55" s="37">
        <v>0</v>
      </c>
      <c r="U55" s="37"/>
      <c r="V55" s="37">
        <v>1</v>
      </c>
      <c r="W55" s="37"/>
      <c r="X55" s="37">
        <v>0</v>
      </c>
      <c r="Y55" s="37"/>
      <c r="Z55" s="38">
        <v>0</v>
      </c>
      <c r="AA55" s="38">
        <v>3</v>
      </c>
      <c r="AB55" s="38">
        <v>5</v>
      </c>
      <c r="AC55" s="35">
        <v>9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2</v>
      </c>
      <c r="G56" s="34"/>
      <c r="H56" s="34">
        <v>2</v>
      </c>
      <c r="I56" s="34"/>
      <c r="J56" s="34">
        <v>4</v>
      </c>
      <c r="K56" s="34"/>
      <c r="L56" s="34">
        <v>2</v>
      </c>
      <c r="M56" s="34"/>
      <c r="N56" s="34"/>
      <c r="O56" s="34">
        <v>3</v>
      </c>
      <c r="P56" s="34"/>
      <c r="Q56" s="35">
        <v>13</v>
      </c>
      <c r="R56" s="35"/>
      <c r="S56" s="30"/>
      <c r="T56" s="34">
        <v>0</v>
      </c>
      <c r="U56" s="34"/>
      <c r="V56" s="34">
        <v>0</v>
      </c>
      <c r="W56" s="34"/>
      <c r="X56" s="34">
        <v>0</v>
      </c>
      <c r="Y56" s="34"/>
      <c r="Z56" s="36">
        <v>1</v>
      </c>
      <c r="AA56" s="36">
        <v>1</v>
      </c>
      <c r="AB56" s="36">
        <v>12</v>
      </c>
      <c r="AC56" s="35">
        <v>14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1</v>
      </c>
      <c r="G57" s="37"/>
      <c r="H57" s="37">
        <v>2</v>
      </c>
      <c r="I57" s="37"/>
      <c r="J57" s="37">
        <v>4</v>
      </c>
      <c r="K57" s="37"/>
      <c r="L57" s="37">
        <v>4</v>
      </c>
      <c r="M57" s="37"/>
      <c r="N57" s="37"/>
      <c r="O57" s="37">
        <v>8</v>
      </c>
      <c r="P57" s="37"/>
      <c r="Q57" s="35">
        <v>19</v>
      </c>
      <c r="R57" s="35"/>
      <c r="S57" s="30"/>
      <c r="T57" s="37">
        <v>0</v>
      </c>
      <c r="U57" s="37"/>
      <c r="V57" s="37">
        <v>2</v>
      </c>
      <c r="W57" s="37"/>
      <c r="X57" s="37">
        <v>0</v>
      </c>
      <c r="Y57" s="37"/>
      <c r="Z57" s="38">
        <v>1</v>
      </c>
      <c r="AA57" s="38">
        <v>1</v>
      </c>
      <c r="AB57" s="38">
        <v>6</v>
      </c>
      <c r="AC57" s="35">
        <v>10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0</v>
      </c>
      <c r="G58" s="34"/>
      <c r="H58" s="34">
        <v>1</v>
      </c>
      <c r="I58" s="34"/>
      <c r="J58" s="34">
        <v>1</v>
      </c>
      <c r="K58" s="34"/>
      <c r="L58" s="34">
        <v>5</v>
      </c>
      <c r="M58" s="34"/>
      <c r="N58" s="34"/>
      <c r="O58" s="34">
        <v>4</v>
      </c>
      <c r="P58" s="34"/>
      <c r="Q58" s="35">
        <v>11</v>
      </c>
      <c r="R58" s="35"/>
      <c r="S58" s="30"/>
      <c r="T58" s="34">
        <v>0</v>
      </c>
      <c r="U58" s="34"/>
      <c r="V58" s="34">
        <v>1</v>
      </c>
      <c r="W58" s="34"/>
      <c r="X58" s="34">
        <v>1</v>
      </c>
      <c r="Y58" s="34"/>
      <c r="Z58" s="36">
        <v>0</v>
      </c>
      <c r="AA58" s="36">
        <v>1</v>
      </c>
      <c r="AB58" s="36">
        <v>1</v>
      </c>
      <c r="AC58" s="35">
        <v>4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1</v>
      </c>
      <c r="G59" s="37"/>
      <c r="H59" s="37">
        <v>1</v>
      </c>
      <c r="I59" s="37"/>
      <c r="J59" s="37">
        <v>4</v>
      </c>
      <c r="K59" s="37"/>
      <c r="L59" s="37">
        <v>5</v>
      </c>
      <c r="M59" s="37"/>
      <c r="N59" s="37"/>
      <c r="O59" s="37">
        <v>7</v>
      </c>
      <c r="P59" s="37"/>
      <c r="Q59" s="35">
        <v>18</v>
      </c>
      <c r="R59" s="35"/>
      <c r="S59" s="30"/>
      <c r="T59" s="37">
        <v>0</v>
      </c>
      <c r="U59" s="37"/>
      <c r="V59" s="37">
        <v>0</v>
      </c>
      <c r="W59" s="37"/>
      <c r="X59" s="37">
        <v>1</v>
      </c>
      <c r="Y59" s="37"/>
      <c r="Z59" s="38">
        <v>1</v>
      </c>
      <c r="AA59" s="38">
        <v>2</v>
      </c>
      <c r="AB59" s="38">
        <v>3</v>
      </c>
      <c r="AC59" s="35">
        <v>7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0</v>
      </c>
      <c r="G60" s="34"/>
      <c r="H60" s="34">
        <v>2</v>
      </c>
      <c r="I60" s="34"/>
      <c r="J60" s="34">
        <v>4</v>
      </c>
      <c r="K60" s="34"/>
      <c r="L60" s="34">
        <v>3</v>
      </c>
      <c r="M60" s="34"/>
      <c r="N60" s="34"/>
      <c r="O60" s="34">
        <v>5</v>
      </c>
      <c r="P60" s="34"/>
      <c r="Q60" s="35">
        <v>14</v>
      </c>
      <c r="R60" s="35"/>
      <c r="S60" s="30"/>
      <c r="T60" s="34">
        <v>0</v>
      </c>
      <c r="U60" s="34"/>
      <c r="V60" s="34">
        <v>1</v>
      </c>
      <c r="W60" s="34"/>
      <c r="X60" s="34">
        <v>2</v>
      </c>
      <c r="Y60" s="34"/>
      <c r="Z60" s="36">
        <v>2</v>
      </c>
      <c r="AA60" s="36">
        <v>2</v>
      </c>
      <c r="AB60" s="36">
        <v>2</v>
      </c>
      <c r="AC60" s="35">
        <v>9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1</v>
      </c>
      <c r="G61" s="37"/>
      <c r="H61" s="37">
        <v>3</v>
      </c>
      <c r="I61" s="37"/>
      <c r="J61" s="37">
        <v>2</v>
      </c>
      <c r="K61" s="37"/>
      <c r="L61" s="37">
        <v>3</v>
      </c>
      <c r="M61" s="37"/>
      <c r="N61" s="37"/>
      <c r="O61" s="37">
        <v>9</v>
      </c>
      <c r="P61" s="37"/>
      <c r="Q61" s="35">
        <v>18</v>
      </c>
      <c r="R61" s="35"/>
      <c r="S61" s="30"/>
      <c r="T61" s="37">
        <v>0</v>
      </c>
      <c r="U61" s="37"/>
      <c r="V61" s="37">
        <v>0</v>
      </c>
      <c r="W61" s="37"/>
      <c r="X61" s="37">
        <v>0</v>
      </c>
      <c r="Y61" s="37"/>
      <c r="Z61" s="38">
        <v>1</v>
      </c>
      <c r="AA61" s="38">
        <v>1</v>
      </c>
      <c r="AB61" s="38">
        <v>4</v>
      </c>
      <c r="AC61" s="35">
        <v>6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0</v>
      </c>
      <c r="G62" s="34"/>
      <c r="H62" s="34">
        <v>2</v>
      </c>
      <c r="I62" s="34"/>
      <c r="J62" s="34">
        <v>6</v>
      </c>
      <c r="K62" s="34"/>
      <c r="L62" s="34">
        <v>6</v>
      </c>
      <c r="M62" s="34"/>
      <c r="N62" s="34"/>
      <c r="O62" s="34">
        <v>5</v>
      </c>
      <c r="P62" s="34"/>
      <c r="Q62" s="35">
        <v>19</v>
      </c>
      <c r="R62" s="35"/>
      <c r="S62" s="30"/>
      <c r="T62" s="34">
        <v>0</v>
      </c>
      <c r="U62" s="34"/>
      <c r="V62" s="34">
        <v>1</v>
      </c>
      <c r="W62" s="34"/>
      <c r="X62" s="34">
        <v>0</v>
      </c>
      <c r="Y62" s="34"/>
      <c r="Z62" s="36">
        <v>2</v>
      </c>
      <c r="AA62" s="36">
        <v>3</v>
      </c>
      <c r="AB62" s="36">
        <v>10</v>
      </c>
      <c r="AC62" s="35">
        <v>16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0</v>
      </c>
      <c r="G63" s="37"/>
      <c r="H63" s="37">
        <v>2</v>
      </c>
      <c r="I63" s="37"/>
      <c r="J63" s="37">
        <v>8</v>
      </c>
      <c r="K63" s="37"/>
      <c r="L63" s="37">
        <v>8</v>
      </c>
      <c r="M63" s="37"/>
      <c r="N63" s="37"/>
      <c r="O63" s="37">
        <v>7</v>
      </c>
      <c r="P63" s="37"/>
      <c r="Q63" s="35">
        <v>25</v>
      </c>
      <c r="R63" s="35"/>
      <c r="S63" s="30"/>
      <c r="T63" s="37">
        <v>0</v>
      </c>
      <c r="U63" s="37"/>
      <c r="V63" s="37">
        <v>0</v>
      </c>
      <c r="W63" s="37"/>
      <c r="X63" s="37">
        <v>1</v>
      </c>
      <c r="Y63" s="37"/>
      <c r="Z63" s="38">
        <v>1</v>
      </c>
      <c r="AA63" s="38">
        <v>3</v>
      </c>
      <c r="AB63" s="38">
        <v>5</v>
      </c>
      <c r="AC63" s="35">
        <v>10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1</v>
      </c>
      <c r="G64" s="34"/>
      <c r="H64" s="34">
        <v>3</v>
      </c>
      <c r="I64" s="34"/>
      <c r="J64" s="34">
        <v>4</v>
      </c>
      <c r="K64" s="34"/>
      <c r="L64" s="34">
        <v>4</v>
      </c>
      <c r="M64" s="34"/>
      <c r="N64" s="34"/>
      <c r="O64" s="34">
        <v>5</v>
      </c>
      <c r="P64" s="34"/>
      <c r="Q64" s="35">
        <v>17</v>
      </c>
      <c r="R64" s="35"/>
      <c r="S64" s="30"/>
      <c r="T64" s="34">
        <v>0</v>
      </c>
      <c r="U64" s="34"/>
      <c r="V64" s="34">
        <v>1</v>
      </c>
      <c r="W64" s="34"/>
      <c r="X64" s="34">
        <v>1</v>
      </c>
      <c r="Y64" s="34"/>
      <c r="Z64" s="36">
        <v>1</v>
      </c>
      <c r="AA64" s="36">
        <v>5</v>
      </c>
      <c r="AB64" s="36">
        <v>2</v>
      </c>
      <c r="AC64" s="35">
        <v>10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3</v>
      </c>
      <c r="G65" s="37"/>
      <c r="H65" s="37">
        <v>1</v>
      </c>
      <c r="I65" s="37"/>
      <c r="J65" s="37">
        <v>7</v>
      </c>
      <c r="K65" s="37"/>
      <c r="L65" s="37">
        <v>7</v>
      </c>
      <c r="M65" s="37"/>
      <c r="N65" s="37"/>
      <c r="O65" s="37">
        <v>6</v>
      </c>
      <c r="P65" s="37"/>
      <c r="Q65" s="35">
        <v>24</v>
      </c>
      <c r="R65" s="35"/>
      <c r="S65" s="30"/>
      <c r="T65" s="37">
        <v>0</v>
      </c>
      <c r="U65" s="37"/>
      <c r="V65" s="37">
        <v>2</v>
      </c>
      <c r="W65" s="37"/>
      <c r="X65" s="37">
        <v>2</v>
      </c>
      <c r="Y65" s="37"/>
      <c r="Z65" s="38">
        <v>3</v>
      </c>
      <c r="AA65" s="38">
        <v>5</v>
      </c>
      <c r="AB65" s="38">
        <v>6</v>
      </c>
      <c r="AC65" s="35">
        <v>18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0</v>
      </c>
      <c r="G66" s="34"/>
      <c r="H66" s="34">
        <v>1</v>
      </c>
      <c r="I66" s="34"/>
      <c r="J66" s="34">
        <v>4</v>
      </c>
      <c r="K66" s="34"/>
      <c r="L66" s="34">
        <v>4</v>
      </c>
      <c r="M66" s="34"/>
      <c r="N66" s="34"/>
      <c r="O66" s="34">
        <v>4</v>
      </c>
      <c r="P66" s="34"/>
      <c r="Q66" s="35">
        <v>13</v>
      </c>
      <c r="R66" s="35"/>
      <c r="S66" s="30"/>
      <c r="T66" s="34">
        <v>0</v>
      </c>
      <c r="U66" s="34"/>
      <c r="V66" s="34">
        <v>1</v>
      </c>
      <c r="W66" s="34"/>
      <c r="X66" s="34">
        <v>1</v>
      </c>
      <c r="Y66" s="34"/>
      <c r="Z66" s="36">
        <v>1</v>
      </c>
      <c r="AA66" s="36">
        <v>3</v>
      </c>
      <c r="AB66" s="36">
        <v>2</v>
      </c>
      <c r="AC66" s="35">
        <v>8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</v>
      </c>
      <c r="H75" s="34"/>
      <c r="I75" s="34">
        <v>3.48201539050803</v>
      </c>
      <c r="J75" s="34"/>
      <c r="K75" s="34">
        <v>44.6613711040929</v>
      </c>
      <c r="L75" s="34"/>
      <c r="M75" s="34"/>
      <c r="N75" s="34">
        <v>166.32362419177099</v>
      </c>
      <c r="O75" s="34"/>
      <c r="P75" s="34">
        <v>0</v>
      </c>
      <c r="Q75" s="34"/>
      <c r="R75" s="34">
        <v>1.8992811220952901</v>
      </c>
      <c r="S75" s="34"/>
      <c r="T75" s="34"/>
      <c r="U75" s="34">
        <v>27.115832456056399</v>
      </c>
      <c r="V75" s="34"/>
      <c r="W75" s="34">
        <v>120.584627539034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0</v>
      </c>
      <c r="H76" s="37"/>
      <c r="I76" s="37">
        <v>3.88638792628818</v>
      </c>
      <c r="J76" s="37"/>
      <c r="K76" s="37">
        <v>35.493075370589501</v>
      </c>
      <c r="L76" s="37"/>
      <c r="M76" s="37"/>
      <c r="N76" s="37">
        <v>140.91886325450301</v>
      </c>
      <c r="O76" s="37"/>
      <c r="P76" s="37">
        <v>0</v>
      </c>
      <c r="Q76" s="37"/>
      <c r="R76" s="37">
        <v>1.61932830262007</v>
      </c>
      <c r="S76" s="37"/>
      <c r="T76" s="37"/>
      <c r="U76" s="37">
        <v>18.094509012457401</v>
      </c>
      <c r="V76" s="37"/>
      <c r="W76" s="37">
        <v>113.819081859406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</v>
      </c>
      <c r="H77" s="34"/>
      <c r="I77" s="34">
        <v>3.4723647119357799</v>
      </c>
      <c r="J77" s="34"/>
      <c r="K77" s="34">
        <v>29.973818786855599</v>
      </c>
      <c r="L77" s="34"/>
      <c r="M77" s="34"/>
      <c r="N77" s="34">
        <v>100.279567278473</v>
      </c>
      <c r="O77" s="34"/>
      <c r="P77" s="34">
        <v>0</v>
      </c>
      <c r="Q77" s="34"/>
      <c r="R77" s="34">
        <v>0.94700855780066695</v>
      </c>
      <c r="S77" s="34"/>
      <c r="T77" s="34"/>
      <c r="U77" s="34">
        <v>16.516185862144901</v>
      </c>
      <c r="V77" s="34"/>
      <c r="W77" s="34">
        <v>74.449981767351403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0</v>
      </c>
      <c r="H78" s="37"/>
      <c r="I78" s="37">
        <v>2.1074244563597602</v>
      </c>
      <c r="J78" s="37"/>
      <c r="K78" s="37">
        <v>29.6286890363269</v>
      </c>
      <c r="L78" s="37"/>
      <c r="M78" s="37"/>
      <c r="N78" s="37">
        <v>82.3669381724999</v>
      </c>
      <c r="O78" s="37"/>
      <c r="P78" s="37">
        <v>0</v>
      </c>
      <c r="Q78" s="37"/>
      <c r="R78" s="37">
        <v>0.90318190986846703</v>
      </c>
      <c r="S78" s="37"/>
      <c r="T78" s="37"/>
      <c r="U78" s="37">
        <v>12.6980095869972</v>
      </c>
      <c r="V78" s="37"/>
      <c r="W78" s="37">
        <v>69.292821002261803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2.3334840375107602</v>
      </c>
      <c r="J79" s="34"/>
      <c r="K79" s="34">
        <v>26.255242411889501</v>
      </c>
      <c r="L79" s="34"/>
      <c r="M79" s="34"/>
      <c r="N79" s="34">
        <v>87.135188631547194</v>
      </c>
      <c r="O79" s="34"/>
      <c r="P79" s="34">
        <v>0</v>
      </c>
      <c r="Q79" s="34"/>
      <c r="R79" s="34">
        <v>1.1667420187553801</v>
      </c>
      <c r="S79" s="34"/>
      <c r="T79" s="34"/>
      <c r="U79" s="34">
        <v>17.503494941259699</v>
      </c>
      <c r="V79" s="34"/>
      <c r="W79" s="34">
        <v>60.241611893415403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0</v>
      </c>
      <c r="H80" s="37"/>
      <c r="I80" s="37">
        <v>3.2223346458976501</v>
      </c>
      <c r="J80" s="37"/>
      <c r="K80" s="37">
        <v>12.791380114671</v>
      </c>
      <c r="L80" s="37"/>
      <c r="M80" s="37"/>
      <c r="N80" s="37">
        <v>98.873935731941799</v>
      </c>
      <c r="O80" s="37"/>
      <c r="P80" s="37">
        <v>0</v>
      </c>
      <c r="Q80" s="37"/>
      <c r="R80" s="37">
        <v>1.2889338583590599</v>
      </c>
      <c r="S80" s="37"/>
      <c r="T80" s="37"/>
      <c r="U80" s="37">
        <v>9.0292094927089099</v>
      </c>
      <c r="V80" s="37"/>
      <c r="W80" s="37">
        <v>79.648448228508698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0</v>
      </c>
      <c r="H81" s="34"/>
      <c r="I81" s="34">
        <v>1.95892141786732</v>
      </c>
      <c r="J81" s="34"/>
      <c r="K81" s="34">
        <v>12.6757086721862</v>
      </c>
      <c r="L81" s="34"/>
      <c r="M81" s="34"/>
      <c r="N81" s="34">
        <v>51.430485121041002</v>
      </c>
      <c r="O81" s="34"/>
      <c r="P81" s="34">
        <v>0</v>
      </c>
      <c r="Q81" s="34"/>
      <c r="R81" s="34">
        <v>1.3059476119115501</v>
      </c>
      <c r="S81" s="34"/>
      <c r="T81" s="34"/>
      <c r="U81" s="34">
        <v>5.3371404935520701</v>
      </c>
      <c r="V81" s="34"/>
      <c r="W81" s="34">
        <v>34.685676011864899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0</v>
      </c>
      <c r="H82" s="37"/>
      <c r="I82" s="37">
        <v>3.2041115158971998</v>
      </c>
      <c r="J82" s="37"/>
      <c r="K82" s="37">
        <v>10.0386191584094</v>
      </c>
      <c r="L82" s="37"/>
      <c r="M82" s="37"/>
      <c r="N82" s="37">
        <v>60.559865515333101</v>
      </c>
      <c r="O82" s="37"/>
      <c r="P82" s="37">
        <v>0</v>
      </c>
      <c r="Q82" s="37"/>
      <c r="R82" s="37">
        <v>0.96123345476916</v>
      </c>
      <c r="S82" s="37"/>
      <c r="T82" s="37"/>
      <c r="U82" s="37">
        <v>4.7240560745456097</v>
      </c>
      <c r="V82" s="37"/>
      <c r="W82" s="37">
        <v>45.941966942666497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</v>
      </c>
      <c r="H83" s="34"/>
      <c r="I83" s="34">
        <v>2.1439936782814999</v>
      </c>
      <c r="J83" s="34"/>
      <c r="K83" s="34">
        <v>16.0390317598698</v>
      </c>
      <c r="L83" s="34"/>
      <c r="M83" s="34"/>
      <c r="N83" s="34">
        <v>32.193158953722303</v>
      </c>
      <c r="O83" s="34"/>
      <c r="P83" s="34">
        <v>0</v>
      </c>
      <c r="Q83" s="34"/>
      <c r="R83" s="34">
        <v>1.22513924473228</v>
      </c>
      <c r="S83" s="34"/>
      <c r="T83" s="34"/>
      <c r="U83" s="34">
        <v>4.6564930915751104</v>
      </c>
      <c r="V83" s="34"/>
      <c r="W83" s="34">
        <v>21.777725174576901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0</v>
      </c>
      <c r="H84" s="37"/>
      <c r="I84" s="37">
        <v>2.3897753461813598</v>
      </c>
      <c r="J84" s="37"/>
      <c r="K84" s="37">
        <v>12.2525106301875</v>
      </c>
      <c r="L84" s="37"/>
      <c r="M84" s="37"/>
      <c r="N84" s="37">
        <v>45.324004829066702</v>
      </c>
      <c r="O84" s="37"/>
      <c r="P84" s="37">
        <v>0</v>
      </c>
      <c r="Q84" s="37"/>
      <c r="R84" s="37">
        <v>1.49360959136335</v>
      </c>
      <c r="S84" s="37"/>
      <c r="T84" s="37"/>
      <c r="U84" s="37">
        <v>5.8993569700902597</v>
      </c>
      <c r="V84" s="37"/>
      <c r="W84" s="37">
        <v>36.259203863253397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22.9707124</v>
      </c>
      <c r="H91" s="34"/>
      <c r="I91" s="34"/>
      <c r="J91" s="34">
        <v>15.1818486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19.314722400000001</v>
      </c>
      <c r="H92" s="37"/>
      <c r="I92" s="37"/>
      <c r="J92" s="37">
        <v>12.863163800000001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14.8311856</v>
      </c>
      <c r="H93" s="34"/>
      <c r="I93" s="34"/>
      <c r="J93" s="34">
        <v>9.2358165999999997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12.807021199999999</v>
      </c>
      <c r="H94" s="37"/>
      <c r="I94" s="37"/>
      <c r="J94" s="37">
        <v>7.7119274000000004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12.6057442</v>
      </c>
      <c r="H95" s="34"/>
      <c r="I95" s="34"/>
      <c r="J95" s="34">
        <v>8.3044197999999998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10.301300599999999</v>
      </c>
      <c r="H96" s="37"/>
      <c r="I96" s="37"/>
      <c r="J96" s="37">
        <v>7.5097427999999997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6.9074049999999998</v>
      </c>
      <c r="H97" s="34"/>
      <c r="I97" s="34"/>
      <c r="J97" s="34">
        <v>3.9638034000000002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7.0197789999999998</v>
      </c>
      <c r="H98" s="37"/>
      <c r="I98" s="37"/>
      <c r="J98" s="37">
        <v>3.9400346000000002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6.3803416000000004</v>
      </c>
      <c r="H99" s="34"/>
      <c r="I99" s="34"/>
      <c r="J99" s="34">
        <v>2.7525856000000002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6.4338607999999997</v>
      </c>
      <c r="H100" s="37"/>
      <c r="I100" s="37"/>
      <c r="J100" s="37">
        <v>4.1442268000000002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5"/>
  <sheetViews>
    <sheetView workbookViewId="0"/>
  </sheetViews>
  <sheetFormatPr baseColWidth="10" defaultRowHeight="12.75" x14ac:dyDescent="0.2"/>
  <cols>
    <col min="1" max="1" width="1.5703125" style="44" customWidth="1"/>
    <col min="2" max="2" width="0.28515625" style="44" customWidth="1"/>
    <col min="3" max="3" width="10.7109375" style="44" customWidth="1"/>
    <col min="4" max="4" width="1.28515625" style="44" customWidth="1"/>
    <col min="5" max="5" width="8" style="44" customWidth="1"/>
    <col min="6" max="6" width="6.7109375" style="44" customWidth="1"/>
    <col min="7" max="7" width="2.5703125" style="44" customWidth="1"/>
    <col min="8" max="8" width="6.7109375" style="44" customWidth="1"/>
    <col min="9" max="9" width="2" style="44" customWidth="1"/>
    <col min="10" max="10" width="7.42578125" style="44" customWidth="1"/>
    <col min="11" max="11" width="2.5703125" style="44" customWidth="1"/>
    <col min="12" max="12" width="1.28515625" style="44" customWidth="1"/>
    <col min="13" max="13" width="4.7109375" style="44" customWidth="1"/>
    <col min="14" max="14" width="2.5703125" style="44" customWidth="1"/>
    <col min="15" max="15" width="6.7109375" style="44" customWidth="1"/>
    <col min="16" max="16" width="2.5703125" style="44" customWidth="1"/>
    <col min="17" max="17" width="6.7109375" style="44" customWidth="1"/>
    <col min="18" max="18" width="5.28515625" style="44" customWidth="1"/>
    <col min="19" max="19" width="1.42578125" style="44" customWidth="1"/>
    <col min="20" max="20" width="1.85546875" style="44" customWidth="1"/>
    <col min="21" max="21" width="7.42578125" style="44" customWidth="1"/>
    <col min="22" max="22" width="1.85546875" style="44" customWidth="1"/>
    <col min="23" max="23" width="7.42578125" style="44" customWidth="1"/>
    <col min="24" max="24" width="1.5703125" style="44" customWidth="1"/>
    <col min="25" max="25" width="7.7109375" style="44" customWidth="1"/>
    <col min="26" max="28" width="10" style="44" customWidth="1"/>
    <col min="29" max="29" width="0.28515625" style="44" customWidth="1"/>
    <col min="30" max="30" width="12.5703125" style="44" customWidth="1"/>
    <col min="31" max="31" width="1.28515625" style="44" customWidth="1"/>
    <col min="32" max="32" width="4.7109375" style="44" customWidth="1"/>
    <col min="33" max="16384" width="11.42578125" style="44"/>
  </cols>
  <sheetData>
    <row r="1" spans="2:31" s="25" customFormat="1" ht="18.2" customHeight="1" x14ac:dyDescent="0.2"/>
    <row r="2" spans="2:31" s="25" customFormat="1" ht="10.15" customHeight="1" x14ac:dyDescent="0.2"/>
    <row r="3" spans="2:31" s="25" customFormat="1" ht="24" customHeight="1" x14ac:dyDescent="0.2">
      <c r="B3" s="26" t="s">
        <v>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31" s="25" customFormat="1" ht="28.7" customHeight="1" x14ac:dyDescent="0.2"/>
    <row r="5" spans="2:31" s="25" customFormat="1" ht="20.85" customHeight="1" x14ac:dyDescent="0.2">
      <c r="C5" s="27" t="s">
        <v>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1" s="25" customFormat="1" ht="14.45" customHeight="1" x14ac:dyDescent="0.2"/>
    <row r="7" spans="2:31" s="25" customFormat="1" ht="24" customHeight="1" x14ac:dyDescent="0.2">
      <c r="D7" s="28" t="s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 t="s">
        <v>2</v>
      </c>
      <c r="R7" s="29"/>
      <c r="S7" s="30"/>
      <c r="T7" s="28" t="s">
        <v>3</v>
      </c>
      <c r="U7" s="28"/>
      <c r="V7" s="28"/>
      <c r="W7" s="28"/>
      <c r="X7" s="28"/>
      <c r="Y7" s="28"/>
      <c r="Z7" s="28"/>
      <c r="AA7" s="28"/>
      <c r="AB7" s="28"/>
      <c r="AC7" s="29" t="s">
        <v>4</v>
      </c>
      <c r="AD7" s="29"/>
      <c r="AE7" s="30"/>
    </row>
    <row r="8" spans="2:31" s="25" customFormat="1" ht="34.700000000000003" customHeight="1" x14ac:dyDescent="0.2">
      <c r="D8" s="31" t="s">
        <v>5</v>
      </c>
      <c r="E8" s="31"/>
      <c r="F8" s="31" t="s">
        <v>6</v>
      </c>
      <c r="G8" s="31"/>
      <c r="H8" s="31" t="s">
        <v>7</v>
      </c>
      <c r="I8" s="31"/>
      <c r="J8" s="31" t="s">
        <v>8</v>
      </c>
      <c r="K8" s="31"/>
      <c r="L8" s="31" t="s">
        <v>9</v>
      </c>
      <c r="M8" s="31"/>
      <c r="N8" s="31"/>
      <c r="O8" s="31" t="s">
        <v>10</v>
      </c>
      <c r="P8" s="31"/>
      <c r="Q8" s="29"/>
      <c r="R8" s="29"/>
      <c r="S8" s="30"/>
      <c r="T8" s="31" t="s">
        <v>5</v>
      </c>
      <c r="U8" s="31"/>
      <c r="V8" s="31" t="s">
        <v>6</v>
      </c>
      <c r="W8" s="31"/>
      <c r="X8" s="31" t="s">
        <v>7</v>
      </c>
      <c r="Y8" s="31"/>
      <c r="Z8" s="32" t="s">
        <v>8</v>
      </c>
      <c r="AA8" s="32" t="s">
        <v>9</v>
      </c>
      <c r="AB8" s="32" t="s">
        <v>10</v>
      </c>
      <c r="AC8" s="29"/>
      <c r="AD8" s="29"/>
      <c r="AE8" s="30"/>
    </row>
    <row r="9" spans="2:31" s="25" customFormat="1" ht="19.7" customHeight="1" x14ac:dyDescent="0.2">
      <c r="C9" s="33">
        <v>1993</v>
      </c>
      <c r="D9" s="34">
        <v>0</v>
      </c>
      <c r="E9" s="34"/>
      <c r="F9" s="34">
        <v>1</v>
      </c>
      <c r="G9" s="34"/>
      <c r="H9" s="34">
        <v>1</v>
      </c>
      <c r="I9" s="34"/>
      <c r="J9" s="34">
        <v>15</v>
      </c>
      <c r="K9" s="34"/>
      <c r="L9" s="34">
        <v>4</v>
      </c>
      <c r="M9" s="34"/>
      <c r="N9" s="34"/>
      <c r="O9" s="34">
        <v>2</v>
      </c>
      <c r="P9" s="34"/>
      <c r="Q9" s="35">
        <v>23</v>
      </c>
      <c r="R9" s="35"/>
      <c r="S9" s="30"/>
      <c r="T9" s="34">
        <v>0</v>
      </c>
      <c r="U9" s="34"/>
      <c r="V9" s="34">
        <v>1</v>
      </c>
      <c r="W9" s="34"/>
      <c r="X9" s="34">
        <v>0</v>
      </c>
      <c r="Y9" s="34"/>
      <c r="Z9" s="36">
        <v>2</v>
      </c>
      <c r="AA9" s="36">
        <v>2</v>
      </c>
      <c r="AB9" s="36">
        <v>0</v>
      </c>
      <c r="AC9" s="35">
        <v>5</v>
      </c>
      <c r="AD9" s="35"/>
      <c r="AE9" s="30"/>
    </row>
    <row r="10" spans="2:31" s="25" customFormat="1" ht="19.7" customHeight="1" x14ac:dyDescent="0.2">
      <c r="C10" s="33">
        <v>1994</v>
      </c>
      <c r="D10" s="37">
        <v>0</v>
      </c>
      <c r="E10" s="37"/>
      <c r="F10" s="37">
        <v>0</v>
      </c>
      <c r="G10" s="37"/>
      <c r="H10" s="37">
        <v>4</v>
      </c>
      <c r="I10" s="37"/>
      <c r="J10" s="37">
        <v>8</v>
      </c>
      <c r="K10" s="37"/>
      <c r="L10" s="37">
        <v>11</v>
      </c>
      <c r="M10" s="37"/>
      <c r="N10" s="37"/>
      <c r="O10" s="37">
        <v>1</v>
      </c>
      <c r="P10" s="37"/>
      <c r="Q10" s="35">
        <v>24</v>
      </c>
      <c r="R10" s="35"/>
      <c r="S10" s="30"/>
      <c r="T10" s="37">
        <v>0</v>
      </c>
      <c r="U10" s="37"/>
      <c r="V10" s="37">
        <v>0</v>
      </c>
      <c r="W10" s="37"/>
      <c r="X10" s="37">
        <v>0</v>
      </c>
      <c r="Y10" s="37"/>
      <c r="Z10" s="38">
        <v>2</v>
      </c>
      <c r="AA10" s="38">
        <v>5</v>
      </c>
      <c r="AB10" s="38">
        <v>2</v>
      </c>
      <c r="AC10" s="35">
        <v>9</v>
      </c>
      <c r="AD10" s="35"/>
      <c r="AE10" s="30"/>
    </row>
    <row r="11" spans="2:31" s="25" customFormat="1" ht="19.7" customHeight="1" x14ac:dyDescent="0.2">
      <c r="C11" s="33">
        <v>1995</v>
      </c>
      <c r="D11" s="34">
        <v>0</v>
      </c>
      <c r="E11" s="34"/>
      <c r="F11" s="34">
        <v>1</v>
      </c>
      <c r="G11" s="34"/>
      <c r="H11" s="34">
        <v>3</v>
      </c>
      <c r="I11" s="34"/>
      <c r="J11" s="34">
        <v>12</v>
      </c>
      <c r="K11" s="34"/>
      <c r="L11" s="34">
        <v>12</v>
      </c>
      <c r="M11" s="34"/>
      <c r="N11" s="34"/>
      <c r="O11" s="34">
        <v>5</v>
      </c>
      <c r="P11" s="34"/>
      <c r="Q11" s="35">
        <v>33</v>
      </c>
      <c r="R11" s="35"/>
      <c r="S11" s="30"/>
      <c r="T11" s="34">
        <v>0</v>
      </c>
      <c r="U11" s="34"/>
      <c r="V11" s="34">
        <v>0</v>
      </c>
      <c r="W11" s="34"/>
      <c r="X11" s="34">
        <v>0</v>
      </c>
      <c r="Y11" s="34"/>
      <c r="Z11" s="36">
        <v>0</v>
      </c>
      <c r="AA11" s="36">
        <v>2</v>
      </c>
      <c r="AB11" s="36">
        <v>1</v>
      </c>
      <c r="AC11" s="35">
        <v>3</v>
      </c>
      <c r="AD11" s="35"/>
      <c r="AE11" s="30"/>
    </row>
    <row r="12" spans="2:31" s="25" customFormat="1" ht="19.7" customHeight="1" x14ac:dyDescent="0.2">
      <c r="C12" s="33">
        <v>1996</v>
      </c>
      <c r="D12" s="37">
        <v>0</v>
      </c>
      <c r="E12" s="37"/>
      <c r="F12" s="37">
        <v>0</v>
      </c>
      <c r="G12" s="37"/>
      <c r="H12" s="37">
        <v>4</v>
      </c>
      <c r="I12" s="37"/>
      <c r="J12" s="37">
        <v>14</v>
      </c>
      <c r="K12" s="37"/>
      <c r="L12" s="37">
        <v>7</v>
      </c>
      <c r="M12" s="37"/>
      <c r="N12" s="37"/>
      <c r="O12" s="37">
        <v>3</v>
      </c>
      <c r="P12" s="37"/>
      <c r="Q12" s="35">
        <v>28</v>
      </c>
      <c r="R12" s="35"/>
      <c r="S12" s="30"/>
      <c r="T12" s="37">
        <v>0</v>
      </c>
      <c r="U12" s="37"/>
      <c r="V12" s="37">
        <v>1</v>
      </c>
      <c r="W12" s="37"/>
      <c r="X12" s="37">
        <v>0</v>
      </c>
      <c r="Y12" s="37"/>
      <c r="Z12" s="38">
        <v>1</v>
      </c>
      <c r="AA12" s="38">
        <v>0</v>
      </c>
      <c r="AB12" s="38">
        <v>1</v>
      </c>
      <c r="AC12" s="35">
        <v>3</v>
      </c>
      <c r="AD12" s="35"/>
      <c r="AE12" s="30"/>
    </row>
    <row r="13" spans="2:31" s="25" customFormat="1" ht="19.7" customHeight="1" x14ac:dyDescent="0.2">
      <c r="C13" s="33">
        <v>1997</v>
      </c>
      <c r="D13" s="34">
        <v>1</v>
      </c>
      <c r="E13" s="34"/>
      <c r="F13" s="34">
        <v>2</v>
      </c>
      <c r="G13" s="34"/>
      <c r="H13" s="34">
        <v>5</v>
      </c>
      <c r="I13" s="34"/>
      <c r="J13" s="34">
        <v>10</v>
      </c>
      <c r="K13" s="34"/>
      <c r="L13" s="34">
        <v>7</v>
      </c>
      <c r="M13" s="34"/>
      <c r="N13" s="34"/>
      <c r="O13" s="34">
        <v>6</v>
      </c>
      <c r="P13" s="34"/>
      <c r="Q13" s="35">
        <v>31</v>
      </c>
      <c r="R13" s="35"/>
      <c r="S13" s="30"/>
      <c r="T13" s="34">
        <v>0</v>
      </c>
      <c r="U13" s="34"/>
      <c r="V13" s="34">
        <v>0</v>
      </c>
      <c r="W13" s="34"/>
      <c r="X13" s="34">
        <v>0</v>
      </c>
      <c r="Y13" s="34"/>
      <c r="Z13" s="36">
        <v>1</v>
      </c>
      <c r="AA13" s="36">
        <v>3</v>
      </c>
      <c r="AB13" s="36">
        <v>1</v>
      </c>
      <c r="AC13" s="35">
        <v>5</v>
      </c>
      <c r="AD13" s="35"/>
      <c r="AE13" s="30"/>
    </row>
    <row r="14" spans="2:31" s="25" customFormat="1" ht="19.7" customHeight="1" x14ac:dyDescent="0.2">
      <c r="C14" s="33">
        <v>1998</v>
      </c>
      <c r="D14" s="37">
        <v>0</v>
      </c>
      <c r="E14" s="37"/>
      <c r="F14" s="37">
        <v>0</v>
      </c>
      <c r="G14" s="37"/>
      <c r="H14" s="37">
        <v>5</v>
      </c>
      <c r="I14" s="37"/>
      <c r="J14" s="37">
        <v>8</v>
      </c>
      <c r="K14" s="37"/>
      <c r="L14" s="37">
        <v>7</v>
      </c>
      <c r="M14" s="37"/>
      <c r="N14" s="37"/>
      <c r="O14" s="37">
        <v>1</v>
      </c>
      <c r="P14" s="37"/>
      <c r="Q14" s="35">
        <v>21</v>
      </c>
      <c r="R14" s="35"/>
      <c r="S14" s="30"/>
      <c r="T14" s="37">
        <v>0</v>
      </c>
      <c r="U14" s="37"/>
      <c r="V14" s="37">
        <v>0</v>
      </c>
      <c r="W14" s="37"/>
      <c r="X14" s="37">
        <v>0</v>
      </c>
      <c r="Y14" s="37"/>
      <c r="Z14" s="38">
        <v>3</v>
      </c>
      <c r="AA14" s="38">
        <v>4</v>
      </c>
      <c r="AB14" s="38">
        <v>0</v>
      </c>
      <c r="AC14" s="35">
        <v>7</v>
      </c>
      <c r="AD14" s="35"/>
      <c r="AE14" s="30"/>
    </row>
    <row r="15" spans="2:31" s="25" customFormat="1" ht="19.7" customHeight="1" x14ac:dyDescent="0.2">
      <c r="C15" s="33">
        <v>1999</v>
      </c>
      <c r="D15" s="34">
        <v>0</v>
      </c>
      <c r="E15" s="34"/>
      <c r="F15" s="34">
        <v>2</v>
      </c>
      <c r="G15" s="34"/>
      <c r="H15" s="34">
        <v>2</v>
      </c>
      <c r="I15" s="34"/>
      <c r="J15" s="34">
        <v>7</v>
      </c>
      <c r="K15" s="34"/>
      <c r="L15" s="34">
        <v>6</v>
      </c>
      <c r="M15" s="34"/>
      <c r="N15" s="34"/>
      <c r="O15" s="34">
        <v>3</v>
      </c>
      <c r="P15" s="34"/>
      <c r="Q15" s="35">
        <v>20</v>
      </c>
      <c r="R15" s="35"/>
      <c r="S15" s="30"/>
      <c r="T15" s="34">
        <v>0</v>
      </c>
      <c r="U15" s="34"/>
      <c r="V15" s="34">
        <v>0</v>
      </c>
      <c r="W15" s="34"/>
      <c r="X15" s="34">
        <v>1</v>
      </c>
      <c r="Y15" s="34"/>
      <c r="Z15" s="36">
        <v>1</v>
      </c>
      <c r="AA15" s="36">
        <v>3</v>
      </c>
      <c r="AB15" s="36">
        <v>0</v>
      </c>
      <c r="AC15" s="35">
        <v>5</v>
      </c>
      <c r="AD15" s="35"/>
      <c r="AE15" s="30"/>
    </row>
    <row r="16" spans="2:31" s="25" customFormat="1" ht="19.7" customHeight="1" x14ac:dyDescent="0.2">
      <c r="C16" s="33">
        <v>2000</v>
      </c>
      <c r="D16" s="37">
        <v>0</v>
      </c>
      <c r="E16" s="37"/>
      <c r="F16" s="37">
        <v>0</v>
      </c>
      <c r="G16" s="37"/>
      <c r="H16" s="37">
        <v>5</v>
      </c>
      <c r="I16" s="37"/>
      <c r="J16" s="37">
        <v>13</v>
      </c>
      <c r="K16" s="37"/>
      <c r="L16" s="37">
        <v>9</v>
      </c>
      <c r="M16" s="37"/>
      <c r="N16" s="37"/>
      <c r="O16" s="37">
        <v>4</v>
      </c>
      <c r="P16" s="37"/>
      <c r="Q16" s="35">
        <v>31</v>
      </c>
      <c r="R16" s="35"/>
      <c r="S16" s="30"/>
      <c r="T16" s="37">
        <v>0</v>
      </c>
      <c r="U16" s="37"/>
      <c r="V16" s="37">
        <v>0</v>
      </c>
      <c r="W16" s="37"/>
      <c r="X16" s="37">
        <v>2</v>
      </c>
      <c r="Y16" s="37"/>
      <c r="Z16" s="38">
        <v>1</v>
      </c>
      <c r="AA16" s="38">
        <v>3</v>
      </c>
      <c r="AB16" s="38">
        <v>2</v>
      </c>
      <c r="AC16" s="35">
        <v>8</v>
      </c>
      <c r="AD16" s="35"/>
      <c r="AE16" s="30"/>
    </row>
    <row r="17" spans="3:31" s="25" customFormat="1" ht="19.7" customHeight="1" x14ac:dyDescent="0.2">
      <c r="C17" s="33">
        <v>2001</v>
      </c>
      <c r="D17" s="34">
        <v>1</v>
      </c>
      <c r="E17" s="34"/>
      <c r="F17" s="34">
        <v>0</v>
      </c>
      <c r="G17" s="34"/>
      <c r="H17" s="34">
        <v>3</v>
      </c>
      <c r="I17" s="34"/>
      <c r="J17" s="34">
        <v>13</v>
      </c>
      <c r="K17" s="34"/>
      <c r="L17" s="34">
        <v>11</v>
      </c>
      <c r="M17" s="34"/>
      <c r="N17" s="34"/>
      <c r="O17" s="34">
        <v>3</v>
      </c>
      <c r="P17" s="34"/>
      <c r="Q17" s="35">
        <v>31</v>
      </c>
      <c r="R17" s="35"/>
      <c r="S17" s="30"/>
      <c r="T17" s="34">
        <v>0</v>
      </c>
      <c r="U17" s="34"/>
      <c r="V17" s="34">
        <v>0</v>
      </c>
      <c r="W17" s="34"/>
      <c r="X17" s="34">
        <v>0</v>
      </c>
      <c r="Y17" s="34"/>
      <c r="Z17" s="36">
        <v>2</v>
      </c>
      <c r="AA17" s="36">
        <v>1</v>
      </c>
      <c r="AB17" s="36">
        <v>3</v>
      </c>
      <c r="AC17" s="35">
        <v>6</v>
      </c>
      <c r="AD17" s="35"/>
      <c r="AE17" s="30"/>
    </row>
    <row r="18" spans="3:31" s="25" customFormat="1" ht="19.7" customHeight="1" x14ac:dyDescent="0.2">
      <c r="C18" s="33">
        <v>2002</v>
      </c>
      <c r="D18" s="37">
        <v>0</v>
      </c>
      <c r="E18" s="37"/>
      <c r="F18" s="37">
        <v>2</v>
      </c>
      <c r="G18" s="37"/>
      <c r="H18" s="37">
        <v>3</v>
      </c>
      <c r="I18" s="37"/>
      <c r="J18" s="37">
        <v>7</v>
      </c>
      <c r="K18" s="37"/>
      <c r="L18" s="37">
        <v>10</v>
      </c>
      <c r="M18" s="37"/>
      <c r="N18" s="37"/>
      <c r="O18" s="37">
        <v>2</v>
      </c>
      <c r="P18" s="37"/>
      <c r="Q18" s="35">
        <v>24</v>
      </c>
      <c r="R18" s="35"/>
      <c r="S18" s="30"/>
      <c r="T18" s="37">
        <v>0</v>
      </c>
      <c r="U18" s="37"/>
      <c r="V18" s="37">
        <v>0</v>
      </c>
      <c r="W18" s="37"/>
      <c r="X18" s="37">
        <v>1</v>
      </c>
      <c r="Y18" s="37"/>
      <c r="Z18" s="38">
        <v>1</v>
      </c>
      <c r="AA18" s="38">
        <v>3</v>
      </c>
      <c r="AB18" s="38">
        <v>0</v>
      </c>
      <c r="AC18" s="35">
        <v>5</v>
      </c>
      <c r="AD18" s="35"/>
      <c r="AE18" s="30"/>
    </row>
    <row r="19" spans="3:31" s="25" customFormat="1" ht="19.7" customHeight="1" x14ac:dyDescent="0.2">
      <c r="C19" s="33">
        <v>2003</v>
      </c>
      <c r="D19" s="34">
        <v>0</v>
      </c>
      <c r="E19" s="34"/>
      <c r="F19" s="34">
        <v>1</v>
      </c>
      <c r="G19" s="34"/>
      <c r="H19" s="34">
        <v>2</v>
      </c>
      <c r="I19" s="34"/>
      <c r="J19" s="34">
        <v>7</v>
      </c>
      <c r="K19" s="34"/>
      <c r="L19" s="34">
        <v>11</v>
      </c>
      <c r="M19" s="34"/>
      <c r="N19" s="34"/>
      <c r="O19" s="34">
        <v>9</v>
      </c>
      <c r="P19" s="34"/>
      <c r="Q19" s="35">
        <v>30</v>
      </c>
      <c r="R19" s="35"/>
      <c r="S19" s="30"/>
      <c r="T19" s="34">
        <v>0</v>
      </c>
      <c r="U19" s="34"/>
      <c r="V19" s="34">
        <v>0</v>
      </c>
      <c r="W19" s="34"/>
      <c r="X19" s="34">
        <v>1</v>
      </c>
      <c r="Y19" s="34"/>
      <c r="Z19" s="36">
        <v>1</v>
      </c>
      <c r="AA19" s="36">
        <v>1</v>
      </c>
      <c r="AB19" s="36">
        <v>3</v>
      </c>
      <c r="AC19" s="35">
        <v>6</v>
      </c>
      <c r="AD19" s="35"/>
      <c r="AE19" s="30"/>
    </row>
    <row r="20" spans="3:31" s="25" customFormat="1" ht="19.7" customHeight="1" x14ac:dyDescent="0.2">
      <c r="C20" s="33">
        <v>2004</v>
      </c>
      <c r="D20" s="37">
        <v>0</v>
      </c>
      <c r="E20" s="37"/>
      <c r="F20" s="37">
        <v>1</v>
      </c>
      <c r="G20" s="37"/>
      <c r="H20" s="37">
        <v>4</v>
      </c>
      <c r="I20" s="37"/>
      <c r="J20" s="37">
        <v>6</v>
      </c>
      <c r="K20" s="37"/>
      <c r="L20" s="37">
        <v>17</v>
      </c>
      <c r="M20" s="37"/>
      <c r="N20" s="37"/>
      <c r="O20" s="37">
        <v>2</v>
      </c>
      <c r="P20" s="37"/>
      <c r="Q20" s="35">
        <v>30</v>
      </c>
      <c r="R20" s="35"/>
      <c r="S20" s="30"/>
      <c r="T20" s="37">
        <v>1</v>
      </c>
      <c r="U20" s="37"/>
      <c r="V20" s="37">
        <v>1</v>
      </c>
      <c r="W20" s="37"/>
      <c r="X20" s="37">
        <v>1</v>
      </c>
      <c r="Y20" s="37"/>
      <c r="Z20" s="38">
        <v>0</v>
      </c>
      <c r="AA20" s="38">
        <v>2</v>
      </c>
      <c r="AB20" s="38">
        <v>0</v>
      </c>
      <c r="AC20" s="35">
        <v>5</v>
      </c>
      <c r="AD20" s="35"/>
      <c r="AE20" s="30"/>
    </row>
    <row r="21" spans="3:31" s="25" customFormat="1" ht="19.7" customHeight="1" x14ac:dyDescent="0.2">
      <c r="C21" s="33">
        <v>2005</v>
      </c>
      <c r="D21" s="34">
        <v>1</v>
      </c>
      <c r="E21" s="34"/>
      <c r="F21" s="34">
        <v>2</v>
      </c>
      <c r="G21" s="34"/>
      <c r="H21" s="34">
        <v>8</v>
      </c>
      <c r="I21" s="34"/>
      <c r="J21" s="34">
        <v>12</v>
      </c>
      <c r="K21" s="34"/>
      <c r="L21" s="34">
        <v>12</v>
      </c>
      <c r="M21" s="34"/>
      <c r="N21" s="34"/>
      <c r="O21" s="34">
        <v>2</v>
      </c>
      <c r="P21" s="34"/>
      <c r="Q21" s="35">
        <v>37</v>
      </c>
      <c r="R21" s="35"/>
      <c r="S21" s="30"/>
      <c r="T21" s="34">
        <v>0</v>
      </c>
      <c r="U21" s="34"/>
      <c r="V21" s="34">
        <v>1</v>
      </c>
      <c r="W21" s="34"/>
      <c r="X21" s="34">
        <v>0</v>
      </c>
      <c r="Y21" s="34"/>
      <c r="Z21" s="36">
        <v>1</v>
      </c>
      <c r="AA21" s="36">
        <v>3</v>
      </c>
      <c r="AB21" s="36">
        <v>0</v>
      </c>
      <c r="AC21" s="35">
        <v>5</v>
      </c>
      <c r="AD21" s="35"/>
      <c r="AE21" s="30"/>
    </row>
    <row r="22" spans="3:31" s="25" customFormat="1" ht="19.7" customHeight="1" x14ac:dyDescent="0.2">
      <c r="C22" s="33">
        <v>2006</v>
      </c>
      <c r="D22" s="37">
        <v>0</v>
      </c>
      <c r="E22" s="37"/>
      <c r="F22" s="37">
        <v>1</v>
      </c>
      <c r="G22" s="37"/>
      <c r="H22" s="37">
        <v>5</v>
      </c>
      <c r="I22" s="37"/>
      <c r="J22" s="37">
        <v>16</v>
      </c>
      <c r="K22" s="37"/>
      <c r="L22" s="37">
        <v>10</v>
      </c>
      <c r="M22" s="37"/>
      <c r="N22" s="37"/>
      <c r="O22" s="37">
        <v>7</v>
      </c>
      <c r="P22" s="37"/>
      <c r="Q22" s="35">
        <v>39</v>
      </c>
      <c r="R22" s="35"/>
      <c r="S22" s="30"/>
      <c r="T22" s="37">
        <v>0</v>
      </c>
      <c r="U22" s="37"/>
      <c r="V22" s="37">
        <v>1</v>
      </c>
      <c r="W22" s="37"/>
      <c r="X22" s="37">
        <v>0</v>
      </c>
      <c r="Y22" s="37"/>
      <c r="Z22" s="38">
        <v>3</v>
      </c>
      <c r="AA22" s="38">
        <v>3</v>
      </c>
      <c r="AB22" s="38">
        <v>3</v>
      </c>
      <c r="AC22" s="35">
        <v>10</v>
      </c>
      <c r="AD22" s="35"/>
      <c r="AE22" s="30"/>
    </row>
    <row r="23" spans="3:31" s="25" customFormat="1" ht="19.7" customHeight="1" x14ac:dyDescent="0.2">
      <c r="C23" s="33">
        <v>2007</v>
      </c>
      <c r="D23" s="34">
        <v>0</v>
      </c>
      <c r="E23" s="34"/>
      <c r="F23" s="34">
        <v>0</v>
      </c>
      <c r="G23" s="34"/>
      <c r="H23" s="34">
        <v>7</v>
      </c>
      <c r="I23" s="34"/>
      <c r="J23" s="34">
        <v>14</v>
      </c>
      <c r="K23" s="34"/>
      <c r="L23" s="34">
        <v>18</v>
      </c>
      <c r="M23" s="34"/>
      <c r="N23" s="34"/>
      <c r="O23" s="34">
        <v>4</v>
      </c>
      <c r="P23" s="34"/>
      <c r="Q23" s="35">
        <v>43</v>
      </c>
      <c r="R23" s="35"/>
      <c r="S23" s="30"/>
      <c r="T23" s="34">
        <v>0</v>
      </c>
      <c r="U23" s="34"/>
      <c r="V23" s="34">
        <v>1</v>
      </c>
      <c r="W23" s="34"/>
      <c r="X23" s="34">
        <v>0</v>
      </c>
      <c r="Y23" s="34"/>
      <c r="Z23" s="36">
        <v>0</v>
      </c>
      <c r="AA23" s="36">
        <v>3</v>
      </c>
      <c r="AB23" s="36">
        <v>3</v>
      </c>
      <c r="AC23" s="35">
        <v>7</v>
      </c>
      <c r="AD23" s="35"/>
      <c r="AE23" s="30"/>
    </row>
    <row r="24" spans="3:31" s="25" customFormat="1" ht="19.7" customHeight="1" x14ac:dyDescent="0.2">
      <c r="C24" s="33">
        <v>2008</v>
      </c>
      <c r="D24" s="37">
        <v>0</v>
      </c>
      <c r="E24" s="37"/>
      <c r="F24" s="37">
        <v>2</v>
      </c>
      <c r="G24" s="37"/>
      <c r="H24" s="37">
        <v>8</v>
      </c>
      <c r="I24" s="37"/>
      <c r="J24" s="37">
        <v>7</v>
      </c>
      <c r="K24" s="37"/>
      <c r="L24" s="37">
        <v>8</v>
      </c>
      <c r="M24" s="37"/>
      <c r="N24" s="37"/>
      <c r="O24" s="37">
        <v>5</v>
      </c>
      <c r="P24" s="37"/>
      <c r="Q24" s="35">
        <v>30</v>
      </c>
      <c r="R24" s="35"/>
      <c r="S24" s="30"/>
      <c r="T24" s="37">
        <v>0</v>
      </c>
      <c r="U24" s="37"/>
      <c r="V24" s="37">
        <v>0</v>
      </c>
      <c r="W24" s="37"/>
      <c r="X24" s="37">
        <v>1</v>
      </c>
      <c r="Y24" s="37"/>
      <c r="Z24" s="38">
        <v>1</v>
      </c>
      <c r="AA24" s="38">
        <v>2</v>
      </c>
      <c r="AB24" s="38">
        <v>2</v>
      </c>
      <c r="AC24" s="35">
        <v>6</v>
      </c>
      <c r="AD24" s="35"/>
      <c r="AE24" s="30"/>
    </row>
    <row r="25" spans="3:31" s="25" customFormat="1" ht="19.7" customHeight="1" x14ac:dyDescent="0.2">
      <c r="C25" s="33">
        <v>2009</v>
      </c>
      <c r="D25" s="34">
        <v>0</v>
      </c>
      <c r="E25" s="34"/>
      <c r="F25" s="34">
        <v>2</v>
      </c>
      <c r="G25" s="34"/>
      <c r="H25" s="34">
        <v>8</v>
      </c>
      <c r="I25" s="34"/>
      <c r="J25" s="34">
        <v>17</v>
      </c>
      <c r="K25" s="34"/>
      <c r="L25" s="34">
        <v>13</v>
      </c>
      <c r="M25" s="34"/>
      <c r="N25" s="34"/>
      <c r="O25" s="34">
        <v>2</v>
      </c>
      <c r="P25" s="34"/>
      <c r="Q25" s="35">
        <v>42</v>
      </c>
      <c r="R25" s="35"/>
      <c r="S25" s="30"/>
      <c r="T25" s="34">
        <v>0</v>
      </c>
      <c r="U25" s="34"/>
      <c r="V25" s="34">
        <v>0</v>
      </c>
      <c r="W25" s="34"/>
      <c r="X25" s="34">
        <v>1</v>
      </c>
      <c r="Y25" s="34"/>
      <c r="Z25" s="36">
        <v>2</v>
      </c>
      <c r="AA25" s="36">
        <v>0</v>
      </c>
      <c r="AB25" s="36">
        <v>0</v>
      </c>
      <c r="AC25" s="35">
        <v>3</v>
      </c>
      <c r="AD25" s="35"/>
      <c r="AE25" s="30"/>
    </row>
    <row r="26" spans="3:31" s="25" customFormat="1" ht="19.7" customHeight="1" x14ac:dyDescent="0.2">
      <c r="C26" s="33">
        <v>2010</v>
      </c>
      <c r="D26" s="37">
        <v>0</v>
      </c>
      <c r="E26" s="37"/>
      <c r="F26" s="37">
        <v>0</v>
      </c>
      <c r="G26" s="37"/>
      <c r="H26" s="37">
        <v>5</v>
      </c>
      <c r="I26" s="37"/>
      <c r="J26" s="37">
        <v>14</v>
      </c>
      <c r="K26" s="37"/>
      <c r="L26" s="37">
        <v>11</v>
      </c>
      <c r="M26" s="37"/>
      <c r="N26" s="37"/>
      <c r="O26" s="37">
        <v>8</v>
      </c>
      <c r="P26" s="37"/>
      <c r="Q26" s="35">
        <v>38</v>
      </c>
      <c r="R26" s="35"/>
      <c r="S26" s="30"/>
      <c r="T26" s="37">
        <v>0</v>
      </c>
      <c r="U26" s="37"/>
      <c r="V26" s="37">
        <v>1</v>
      </c>
      <c r="W26" s="37"/>
      <c r="X26" s="37">
        <v>2</v>
      </c>
      <c r="Y26" s="37"/>
      <c r="Z26" s="38">
        <v>1</v>
      </c>
      <c r="AA26" s="38">
        <v>2</v>
      </c>
      <c r="AB26" s="38">
        <v>2</v>
      </c>
      <c r="AC26" s="35">
        <v>8</v>
      </c>
      <c r="AD26" s="35"/>
      <c r="AE26" s="30"/>
    </row>
    <row r="27" spans="3:31" s="25" customFormat="1" ht="19.7" customHeight="1" x14ac:dyDescent="0.2">
      <c r="C27" s="33">
        <v>2011</v>
      </c>
      <c r="D27" s="34">
        <v>0</v>
      </c>
      <c r="E27" s="34"/>
      <c r="F27" s="34">
        <v>2</v>
      </c>
      <c r="G27" s="34"/>
      <c r="H27" s="34">
        <v>2</v>
      </c>
      <c r="I27" s="34"/>
      <c r="J27" s="34">
        <v>20</v>
      </c>
      <c r="K27" s="34"/>
      <c r="L27" s="34">
        <v>9</v>
      </c>
      <c r="M27" s="34"/>
      <c r="N27" s="34"/>
      <c r="O27" s="34">
        <v>3</v>
      </c>
      <c r="P27" s="34"/>
      <c r="Q27" s="35">
        <v>36</v>
      </c>
      <c r="R27" s="35"/>
      <c r="S27" s="30"/>
      <c r="T27" s="34">
        <v>0</v>
      </c>
      <c r="U27" s="34"/>
      <c r="V27" s="34">
        <v>0</v>
      </c>
      <c r="W27" s="34"/>
      <c r="X27" s="34">
        <v>2</v>
      </c>
      <c r="Y27" s="34"/>
      <c r="Z27" s="36">
        <v>0</v>
      </c>
      <c r="AA27" s="36">
        <v>4</v>
      </c>
      <c r="AB27" s="36">
        <v>1</v>
      </c>
      <c r="AC27" s="35">
        <v>7</v>
      </c>
      <c r="AD27" s="35"/>
      <c r="AE27" s="30"/>
    </row>
    <row r="28" spans="3:31" s="25" customFormat="1" ht="19.7" customHeight="1" x14ac:dyDescent="0.2">
      <c r="C28" s="33">
        <v>2012</v>
      </c>
      <c r="D28" s="37">
        <v>0</v>
      </c>
      <c r="E28" s="37"/>
      <c r="F28" s="37">
        <v>2</v>
      </c>
      <c r="G28" s="37"/>
      <c r="H28" s="37">
        <v>5</v>
      </c>
      <c r="I28" s="37"/>
      <c r="J28" s="37">
        <v>19</v>
      </c>
      <c r="K28" s="37"/>
      <c r="L28" s="37">
        <v>18</v>
      </c>
      <c r="M28" s="37"/>
      <c r="N28" s="37"/>
      <c r="O28" s="37">
        <v>11</v>
      </c>
      <c r="P28" s="37"/>
      <c r="Q28" s="35">
        <v>55</v>
      </c>
      <c r="R28" s="35"/>
      <c r="S28" s="30"/>
      <c r="T28" s="37">
        <v>0</v>
      </c>
      <c r="U28" s="37"/>
      <c r="V28" s="37">
        <v>0</v>
      </c>
      <c r="W28" s="37"/>
      <c r="X28" s="37">
        <v>2</v>
      </c>
      <c r="Y28" s="37"/>
      <c r="Z28" s="38">
        <v>3</v>
      </c>
      <c r="AA28" s="38">
        <v>4</v>
      </c>
      <c r="AB28" s="38">
        <v>5</v>
      </c>
      <c r="AC28" s="35">
        <v>14</v>
      </c>
      <c r="AD28" s="35"/>
      <c r="AE28" s="30"/>
    </row>
    <row r="29" spans="3:31" s="25" customFormat="1" ht="19.7" customHeight="1" x14ac:dyDescent="0.2">
      <c r="C29" s="33">
        <v>2013</v>
      </c>
      <c r="D29" s="34">
        <v>0</v>
      </c>
      <c r="E29" s="34"/>
      <c r="F29" s="34">
        <v>0</v>
      </c>
      <c r="G29" s="34"/>
      <c r="H29" s="34">
        <v>10</v>
      </c>
      <c r="I29" s="34"/>
      <c r="J29" s="34">
        <v>13</v>
      </c>
      <c r="K29" s="34"/>
      <c r="L29" s="34">
        <v>13</v>
      </c>
      <c r="M29" s="34"/>
      <c r="N29" s="34"/>
      <c r="O29" s="34">
        <v>9</v>
      </c>
      <c r="P29" s="34"/>
      <c r="Q29" s="35">
        <v>45</v>
      </c>
      <c r="R29" s="35"/>
      <c r="S29" s="30"/>
      <c r="T29" s="34">
        <v>0</v>
      </c>
      <c r="U29" s="34"/>
      <c r="V29" s="34">
        <v>0</v>
      </c>
      <c r="W29" s="34"/>
      <c r="X29" s="34">
        <v>1</v>
      </c>
      <c r="Y29" s="34"/>
      <c r="Z29" s="36">
        <v>0</v>
      </c>
      <c r="AA29" s="36">
        <v>3</v>
      </c>
      <c r="AB29" s="36">
        <v>4</v>
      </c>
      <c r="AC29" s="35">
        <v>8</v>
      </c>
      <c r="AD29" s="35"/>
      <c r="AE29" s="30"/>
    </row>
    <row r="30" spans="3:31" s="25" customFormat="1" ht="19.7" customHeight="1" x14ac:dyDescent="0.2">
      <c r="C30" s="33">
        <v>2014</v>
      </c>
      <c r="D30" s="37">
        <v>0</v>
      </c>
      <c r="E30" s="37"/>
      <c r="F30" s="37">
        <v>1</v>
      </c>
      <c r="G30" s="37"/>
      <c r="H30" s="37">
        <v>7</v>
      </c>
      <c r="I30" s="37"/>
      <c r="J30" s="37">
        <v>15</v>
      </c>
      <c r="K30" s="37"/>
      <c r="L30" s="37">
        <v>9</v>
      </c>
      <c r="M30" s="37"/>
      <c r="N30" s="37"/>
      <c r="O30" s="37">
        <v>6</v>
      </c>
      <c r="P30" s="37"/>
      <c r="Q30" s="35">
        <v>38</v>
      </c>
      <c r="R30" s="35"/>
      <c r="S30" s="30"/>
      <c r="T30" s="37">
        <v>0</v>
      </c>
      <c r="U30" s="37"/>
      <c r="V30" s="37">
        <v>0</v>
      </c>
      <c r="W30" s="37"/>
      <c r="X30" s="37">
        <v>3</v>
      </c>
      <c r="Y30" s="37"/>
      <c r="Z30" s="38">
        <v>3</v>
      </c>
      <c r="AA30" s="38">
        <v>3</v>
      </c>
      <c r="AB30" s="38">
        <v>4</v>
      </c>
      <c r="AC30" s="35">
        <v>13</v>
      </c>
      <c r="AD30" s="35"/>
      <c r="AE30" s="30"/>
    </row>
    <row r="31" spans="3:31" s="25" customFormat="1" ht="19.7" customHeight="1" x14ac:dyDescent="0.2">
      <c r="C31" s="33">
        <v>2015</v>
      </c>
      <c r="D31" s="34">
        <v>0</v>
      </c>
      <c r="E31" s="34"/>
      <c r="F31" s="34">
        <v>0</v>
      </c>
      <c r="G31" s="34"/>
      <c r="H31" s="34">
        <v>4</v>
      </c>
      <c r="I31" s="34"/>
      <c r="J31" s="34">
        <v>14</v>
      </c>
      <c r="K31" s="34"/>
      <c r="L31" s="34">
        <v>19</v>
      </c>
      <c r="M31" s="34"/>
      <c r="N31" s="34"/>
      <c r="O31" s="34">
        <v>8</v>
      </c>
      <c r="P31" s="34"/>
      <c r="Q31" s="35">
        <v>45</v>
      </c>
      <c r="R31" s="35"/>
      <c r="S31" s="30"/>
      <c r="T31" s="34">
        <v>0</v>
      </c>
      <c r="U31" s="34"/>
      <c r="V31" s="34">
        <v>0</v>
      </c>
      <c r="W31" s="34"/>
      <c r="X31" s="34">
        <v>1</v>
      </c>
      <c r="Y31" s="34"/>
      <c r="Z31" s="36">
        <v>5</v>
      </c>
      <c r="AA31" s="36">
        <v>4</v>
      </c>
      <c r="AB31" s="36">
        <v>0</v>
      </c>
      <c r="AC31" s="35">
        <v>10</v>
      </c>
      <c r="AD31" s="35"/>
      <c r="AE31" s="30"/>
    </row>
    <row r="32" spans="3:31" s="25" customFormat="1" ht="19.7" customHeight="1" x14ac:dyDescent="0.2">
      <c r="C32" s="33">
        <v>2016</v>
      </c>
      <c r="D32" s="37">
        <v>0</v>
      </c>
      <c r="E32" s="37"/>
      <c r="F32" s="37">
        <v>1</v>
      </c>
      <c r="G32" s="37"/>
      <c r="H32" s="37">
        <v>12</v>
      </c>
      <c r="I32" s="37"/>
      <c r="J32" s="37">
        <v>14</v>
      </c>
      <c r="K32" s="37"/>
      <c r="L32" s="37">
        <v>14</v>
      </c>
      <c r="M32" s="37"/>
      <c r="N32" s="37"/>
      <c r="O32" s="37">
        <v>10</v>
      </c>
      <c r="P32" s="37"/>
      <c r="Q32" s="35">
        <v>51</v>
      </c>
      <c r="R32" s="35"/>
      <c r="S32" s="30"/>
      <c r="T32" s="37">
        <v>0</v>
      </c>
      <c r="U32" s="37"/>
      <c r="V32" s="37">
        <v>1</v>
      </c>
      <c r="W32" s="37"/>
      <c r="X32" s="37">
        <v>0</v>
      </c>
      <c r="Y32" s="37"/>
      <c r="Z32" s="38">
        <v>3</v>
      </c>
      <c r="AA32" s="38">
        <v>3</v>
      </c>
      <c r="AB32" s="38">
        <v>0</v>
      </c>
      <c r="AC32" s="35">
        <v>7</v>
      </c>
      <c r="AD32" s="35"/>
      <c r="AE32" s="30"/>
    </row>
    <row r="33" spans="3:31" s="25" customFormat="1" ht="19.7" customHeight="1" x14ac:dyDescent="0.2">
      <c r="C33" s="33">
        <v>2017</v>
      </c>
      <c r="D33" s="34">
        <v>0</v>
      </c>
      <c r="E33" s="34"/>
      <c r="F33" s="34">
        <v>0</v>
      </c>
      <c r="G33" s="34"/>
      <c r="H33" s="34">
        <v>10</v>
      </c>
      <c r="I33" s="34"/>
      <c r="J33" s="34">
        <v>12</v>
      </c>
      <c r="K33" s="34"/>
      <c r="L33" s="34">
        <v>12</v>
      </c>
      <c r="M33" s="34"/>
      <c r="N33" s="34"/>
      <c r="O33" s="34">
        <v>4</v>
      </c>
      <c r="P33" s="34"/>
      <c r="Q33" s="35">
        <v>38</v>
      </c>
      <c r="R33" s="35"/>
      <c r="S33" s="30"/>
      <c r="T33" s="34">
        <v>0</v>
      </c>
      <c r="U33" s="34"/>
      <c r="V33" s="34">
        <v>0</v>
      </c>
      <c r="W33" s="34"/>
      <c r="X33" s="34">
        <v>2</v>
      </c>
      <c r="Y33" s="34"/>
      <c r="Z33" s="36">
        <v>1</v>
      </c>
      <c r="AA33" s="36">
        <v>3</v>
      </c>
      <c r="AB33" s="36">
        <v>1</v>
      </c>
      <c r="AC33" s="35">
        <v>7</v>
      </c>
      <c r="AD33" s="35"/>
      <c r="AE33" s="30"/>
    </row>
    <row r="34" spans="3:31" s="25" customFormat="1" ht="14.45" customHeight="1" x14ac:dyDescent="0.2"/>
    <row r="35" spans="3:31" s="25" customFormat="1" ht="26.1" customHeight="1" x14ac:dyDescent="0.2">
      <c r="C35" s="39" t="s">
        <v>68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31" s="25" customFormat="1" ht="40.5" customHeight="1" x14ac:dyDescent="0.2">
      <c r="C36" s="39" t="s">
        <v>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31" s="25" customFormat="1" ht="57" customHeight="1" x14ac:dyDescent="0.2"/>
    <row r="38" spans="3:31" s="25" customFormat="1" ht="20.85" customHeight="1" x14ac:dyDescent="0.2">
      <c r="C38" s="27" t="s">
        <v>70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3:31" s="25" customFormat="1" ht="14.45" customHeight="1" x14ac:dyDescent="0.2"/>
    <row r="40" spans="3:31" s="25" customFormat="1" ht="24" customHeight="1" x14ac:dyDescent="0.2">
      <c r="D40" s="28" t="s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 t="s">
        <v>2</v>
      </c>
      <c r="R40" s="29"/>
      <c r="S40" s="30"/>
      <c r="T40" s="28" t="s">
        <v>3</v>
      </c>
      <c r="U40" s="28"/>
      <c r="V40" s="28"/>
      <c r="W40" s="28"/>
      <c r="X40" s="28"/>
      <c r="Y40" s="28"/>
      <c r="Z40" s="28"/>
      <c r="AA40" s="28"/>
      <c r="AB40" s="28"/>
      <c r="AC40" s="29" t="s">
        <v>4</v>
      </c>
      <c r="AD40" s="29"/>
      <c r="AE40" s="30"/>
    </row>
    <row r="41" spans="3:31" s="25" customFormat="1" ht="34.700000000000003" customHeight="1" x14ac:dyDescent="0.2">
      <c r="D41" s="31" t="s">
        <v>5</v>
      </c>
      <c r="E41" s="31"/>
      <c r="F41" s="31" t="s">
        <v>6</v>
      </c>
      <c r="G41" s="31"/>
      <c r="H41" s="31" t="s">
        <v>7</v>
      </c>
      <c r="I41" s="31"/>
      <c r="J41" s="31" t="s">
        <v>8</v>
      </c>
      <c r="K41" s="31"/>
      <c r="L41" s="31" t="s">
        <v>9</v>
      </c>
      <c r="M41" s="31"/>
      <c r="N41" s="31"/>
      <c r="O41" s="31" t="s">
        <v>10</v>
      </c>
      <c r="P41" s="31"/>
      <c r="Q41" s="29"/>
      <c r="R41" s="29"/>
      <c r="S41" s="30"/>
      <c r="T41" s="31" t="s">
        <v>5</v>
      </c>
      <c r="U41" s="31"/>
      <c r="V41" s="31" t="s">
        <v>6</v>
      </c>
      <c r="W41" s="31"/>
      <c r="X41" s="31" t="s">
        <v>7</v>
      </c>
      <c r="Y41" s="31"/>
      <c r="Z41" s="32" t="s">
        <v>8</v>
      </c>
      <c r="AA41" s="32" t="s">
        <v>9</v>
      </c>
      <c r="AB41" s="32" t="s">
        <v>10</v>
      </c>
      <c r="AC41" s="29"/>
      <c r="AD41" s="29"/>
      <c r="AE41" s="30"/>
    </row>
    <row r="42" spans="3:31" s="25" customFormat="1" ht="19.7" customHeight="1" x14ac:dyDescent="0.2">
      <c r="C42" s="33">
        <v>1993</v>
      </c>
      <c r="D42" s="34">
        <v>0</v>
      </c>
      <c r="E42" s="34"/>
      <c r="F42" s="34">
        <v>0</v>
      </c>
      <c r="G42" s="34"/>
      <c r="H42" s="34">
        <v>0</v>
      </c>
      <c r="I42" s="34"/>
      <c r="J42" s="34">
        <v>12</v>
      </c>
      <c r="K42" s="34"/>
      <c r="L42" s="34">
        <v>10</v>
      </c>
      <c r="M42" s="34"/>
      <c r="N42" s="34"/>
      <c r="O42" s="34">
        <v>1</v>
      </c>
      <c r="P42" s="34"/>
      <c r="Q42" s="35">
        <v>23</v>
      </c>
      <c r="R42" s="35"/>
      <c r="S42" s="30"/>
      <c r="T42" s="34">
        <v>0</v>
      </c>
      <c r="U42" s="34"/>
      <c r="V42" s="34">
        <v>2</v>
      </c>
      <c r="W42" s="34"/>
      <c r="X42" s="34">
        <v>0</v>
      </c>
      <c r="Y42" s="34"/>
      <c r="Z42" s="36">
        <v>2</v>
      </c>
      <c r="AA42" s="36">
        <v>1</v>
      </c>
      <c r="AB42" s="36">
        <v>0</v>
      </c>
      <c r="AC42" s="35">
        <v>5</v>
      </c>
      <c r="AD42" s="35"/>
      <c r="AE42" s="30"/>
    </row>
    <row r="43" spans="3:31" s="25" customFormat="1" ht="19.7" customHeight="1" x14ac:dyDescent="0.2">
      <c r="C43" s="33">
        <v>1994</v>
      </c>
      <c r="D43" s="37">
        <v>0</v>
      </c>
      <c r="E43" s="37"/>
      <c r="F43" s="37">
        <v>1</v>
      </c>
      <c r="G43" s="37"/>
      <c r="H43" s="37">
        <v>3</v>
      </c>
      <c r="I43" s="37"/>
      <c r="J43" s="37">
        <v>9</v>
      </c>
      <c r="K43" s="37"/>
      <c r="L43" s="37">
        <v>6</v>
      </c>
      <c r="M43" s="37"/>
      <c r="N43" s="37"/>
      <c r="O43" s="37">
        <v>2</v>
      </c>
      <c r="P43" s="37"/>
      <c r="Q43" s="35">
        <v>21</v>
      </c>
      <c r="R43" s="35"/>
      <c r="S43" s="30"/>
      <c r="T43" s="37">
        <v>0</v>
      </c>
      <c r="U43" s="37"/>
      <c r="V43" s="37">
        <v>0</v>
      </c>
      <c r="W43" s="37"/>
      <c r="X43" s="37">
        <v>1</v>
      </c>
      <c r="Y43" s="37"/>
      <c r="Z43" s="38">
        <v>1</v>
      </c>
      <c r="AA43" s="38">
        <v>4</v>
      </c>
      <c r="AB43" s="38">
        <v>1</v>
      </c>
      <c r="AC43" s="35">
        <v>7</v>
      </c>
      <c r="AD43" s="35"/>
      <c r="AE43" s="30"/>
    </row>
    <row r="44" spans="3:31" s="25" customFormat="1" ht="19.7" customHeight="1" x14ac:dyDescent="0.2">
      <c r="C44" s="33">
        <v>1995</v>
      </c>
      <c r="D44" s="34">
        <v>0</v>
      </c>
      <c r="E44" s="34"/>
      <c r="F44" s="34">
        <v>1</v>
      </c>
      <c r="G44" s="34"/>
      <c r="H44" s="34">
        <v>2</v>
      </c>
      <c r="I44" s="34"/>
      <c r="J44" s="34">
        <v>8</v>
      </c>
      <c r="K44" s="34"/>
      <c r="L44" s="34">
        <v>11</v>
      </c>
      <c r="M44" s="34"/>
      <c r="N44" s="34"/>
      <c r="O44" s="34">
        <v>4</v>
      </c>
      <c r="P44" s="34"/>
      <c r="Q44" s="35">
        <v>26</v>
      </c>
      <c r="R44" s="35"/>
      <c r="S44" s="30"/>
      <c r="T44" s="34">
        <v>0</v>
      </c>
      <c r="U44" s="34"/>
      <c r="V44" s="34">
        <v>0</v>
      </c>
      <c r="W44" s="34"/>
      <c r="X44" s="34">
        <v>1</v>
      </c>
      <c r="Y44" s="34"/>
      <c r="Z44" s="36">
        <v>2</v>
      </c>
      <c r="AA44" s="36">
        <v>5</v>
      </c>
      <c r="AB44" s="36">
        <v>0</v>
      </c>
      <c r="AC44" s="35">
        <v>8</v>
      </c>
      <c r="AD44" s="35"/>
      <c r="AE44" s="30"/>
    </row>
    <row r="45" spans="3:31" s="25" customFormat="1" ht="19.7" customHeight="1" x14ac:dyDescent="0.2">
      <c r="C45" s="33">
        <v>1996</v>
      </c>
      <c r="D45" s="37">
        <v>0</v>
      </c>
      <c r="E45" s="37"/>
      <c r="F45" s="37">
        <v>0</v>
      </c>
      <c r="G45" s="37"/>
      <c r="H45" s="37">
        <v>3</v>
      </c>
      <c r="I45" s="37"/>
      <c r="J45" s="37">
        <v>6</v>
      </c>
      <c r="K45" s="37"/>
      <c r="L45" s="37">
        <v>8</v>
      </c>
      <c r="M45" s="37"/>
      <c r="N45" s="37"/>
      <c r="O45" s="37">
        <v>4</v>
      </c>
      <c r="P45" s="37"/>
      <c r="Q45" s="35">
        <v>21</v>
      </c>
      <c r="R45" s="35"/>
      <c r="S45" s="30"/>
      <c r="T45" s="37">
        <v>0</v>
      </c>
      <c r="U45" s="37"/>
      <c r="V45" s="37">
        <v>0</v>
      </c>
      <c r="W45" s="37"/>
      <c r="X45" s="37">
        <v>0</v>
      </c>
      <c r="Y45" s="37"/>
      <c r="Z45" s="38">
        <v>0</v>
      </c>
      <c r="AA45" s="38">
        <v>0</v>
      </c>
      <c r="AB45" s="38">
        <v>2</v>
      </c>
      <c r="AC45" s="35">
        <v>2</v>
      </c>
      <c r="AD45" s="35"/>
      <c r="AE45" s="30"/>
    </row>
    <row r="46" spans="3:31" s="25" customFormat="1" ht="19.7" customHeight="1" x14ac:dyDescent="0.2">
      <c r="C46" s="33">
        <v>1997</v>
      </c>
      <c r="D46" s="34">
        <v>0</v>
      </c>
      <c r="E46" s="34"/>
      <c r="F46" s="34">
        <v>0</v>
      </c>
      <c r="G46" s="34"/>
      <c r="H46" s="34">
        <v>5</v>
      </c>
      <c r="I46" s="34"/>
      <c r="J46" s="34">
        <v>7</v>
      </c>
      <c r="K46" s="34"/>
      <c r="L46" s="34">
        <v>6</v>
      </c>
      <c r="M46" s="34"/>
      <c r="N46" s="34"/>
      <c r="O46" s="34">
        <v>4</v>
      </c>
      <c r="P46" s="34"/>
      <c r="Q46" s="35">
        <v>22</v>
      </c>
      <c r="R46" s="35"/>
      <c r="S46" s="30"/>
      <c r="T46" s="34">
        <v>0</v>
      </c>
      <c r="U46" s="34"/>
      <c r="V46" s="34">
        <v>0</v>
      </c>
      <c r="W46" s="34"/>
      <c r="X46" s="34">
        <v>0</v>
      </c>
      <c r="Y46" s="34"/>
      <c r="Z46" s="36">
        <v>1</v>
      </c>
      <c r="AA46" s="36">
        <v>3</v>
      </c>
      <c r="AB46" s="36">
        <v>5</v>
      </c>
      <c r="AC46" s="35">
        <v>9</v>
      </c>
      <c r="AD46" s="35"/>
      <c r="AE46" s="30"/>
    </row>
    <row r="47" spans="3:31" s="25" customFormat="1" ht="19.7" customHeight="1" x14ac:dyDescent="0.2">
      <c r="C47" s="33">
        <v>1998</v>
      </c>
      <c r="D47" s="37">
        <v>0</v>
      </c>
      <c r="E47" s="37"/>
      <c r="F47" s="37">
        <v>1</v>
      </c>
      <c r="G47" s="37"/>
      <c r="H47" s="37">
        <v>2</v>
      </c>
      <c r="I47" s="37"/>
      <c r="J47" s="37">
        <v>8</v>
      </c>
      <c r="K47" s="37"/>
      <c r="L47" s="37">
        <v>6</v>
      </c>
      <c r="M47" s="37"/>
      <c r="N47" s="37"/>
      <c r="O47" s="37">
        <v>3</v>
      </c>
      <c r="P47" s="37"/>
      <c r="Q47" s="35">
        <v>20</v>
      </c>
      <c r="R47" s="35"/>
      <c r="S47" s="30"/>
      <c r="T47" s="37">
        <v>0</v>
      </c>
      <c r="U47" s="37"/>
      <c r="V47" s="37">
        <v>0</v>
      </c>
      <c r="W47" s="37"/>
      <c r="X47" s="37">
        <v>1</v>
      </c>
      <c r="Y47" s="37"/>
      <c r="Z47" s="38">
        <v>3</v>
      </c>
      <c r="AA47" s="38">
        <v>1</v>
      </c>
      <c r="AB47" s="38">
        <v>1</v>
      </c>
      <c r="AC47" s="35">
        <v>6</v>
      </c>
      <c r="AD47" s="35"/>
      <c r="AE47" s="30"/>
    </row>
    <row r="48" spans="3:31" s="25" customFormat="1" ht="19.7" customHeight="1" x14ac:dyDescent="0.2">
      <c r="C48" s="33">
        <v>1999</v>
      </c>
      <c r="D48" s="34">
        <v>0</v>
      </c>
      <c r="E48" s="34"/>
      <c r="F48" s="34">
        <v>1</v>
      </c>
      <c r="G48" s="34"/>
      <c r="H48" s="34">
        <v>2</v>
      </c>
      <c r="I48" s="34"/>
      <c r="J48" s="34">
        <v>8</v>
      </c>
      <c r="K48" s="34"/>
      <c r="L48" s="34">
        <v>4</v>
      </c>
      <c r="M48" s="34"/>
      <c r="N48" s="34"/>
      <c r="O48" s="34">
        <v>4</v>
      </c>
      <c r="P48" s="34"/>
      <c r="Q48" s="35">
        <v>19</v>
      </c>
      <c r="R48" s="35"/>
      <c r="S48" s="30"/>
      <c r="T48" s="34">
        <v>0</v>
      </c>
      <c r="U48" s="34"/>
      <c r="V48" s="34">
        <v>0</v>
      </c>
      <c r="W48" s="34"/>
      <c r="X48" s="34">
        <v>1</v>
      </c>
      <c r="Y48" s="34"/>
      <c r="Z48" s="36">
        <v>2</v>
      </c>
      <c r="AA48" s="36">
        <v>3</v>
      </c>
      <c r="AB48" s="36">
        <v>0</v>
      </c>
      <c r="AC48" s="35">
        <v>6</v>
      </c>
      <c r="AD48" s="35"/>
      <c r="AE48" s="30"/>
    </row>
    <row r="49" spans="3:31" s="25" customFormat="1" ht="19.7" customHeight="1" x14ac:dyDescent="0.2">
      <c r="C49" s="33">
        <v>2000</v>
      </c>
      <c r="D49" s="37">
        <v>0</v>
      </c>
      <c r="E49" s="37"/>
      <c r="F49" s="37">
        <v>2</v>
      </c>
      <c r="G49" s="37"/>
      <c r="H49" s="37">
        <v>1</v>
      </c>
      <c r="I49" s="37"/>
      <c r="J49" s="37">
        <v>8</v>
      </c>
      <c r="K49" s="37"/>
      <c r="L49" s="37">
        <v>8</v>
      </c>
      <c r="M49" s="37"/>
      <c r="N49" s="37"/>
      <c r="O49" s="37">
        <v>2</v>
      </c>
      <c r="P49" s="37"/>
      <c r="Q49" s="35">
        <v>21</v>
      </c>
      <c r="R49" s="35"/>
      <c r="S49" s="30"/>
      <c r="T49" s="37">
        <v>0</v>
      </c>
      <c r="U49" s="37"/>
      <c r="V49" s="37">
        <v>0</v>
      </c>
      <c r="W49" s="37"/>
      <c r="X49" s="37">
        <v>0</v>
      </c>
      <c r="Y49" s="37"/>
      <c r="Z49" s="38">
        <v>1</v>
      </c>
      <c r="AA49" s="38">
        <v>5</v>
      </c>
      <c r="AB49" s="38">
        <v>2</v>
      </c>
      <c r="AC49" s="35">
        <v>8</v>
      </c>
      <c r="AD49" s="35"/>
      <c r="AE49" s="30"/>
    </row>
    <row r="50" spans="3:31" s="25" customFormat="1" ht="19.7" customHeight="1" x14ac:dyDescent="0.2">
      <c r="C50" s="33">
        <v>2001</v>
      </c>
      <c r="D50" s="34">
        <v>0</v>
      </c>
      <c r="E50" s="34"/>
      <c r="F50" s="34">
        <v>0</v>
      </c>
      <c r="G50" s="34"/>
      <c r="H50" s="34">
        <v>3</v>
      </c>
      <c r="I50" s="34"/>
      <c r="J50" s="34">
        <v>13</v>
      </c>
      <c r="K50" s="34"/>
      <c r="L50" s="34">
        <v>13</v>
      </c>
      <c r="M50" s="34"/>
      <c r="N50" s="34"/>
      <c r="O50" s="34">
        <v>4</v>
      </c>
      <c r="P50" s="34"/>
      <c r="Q50" s="35">
        <v>33</v>
      </c>
      <c r="R50" s="35"/>
      <c r="S50" s="30"/>
      <c r="T50" s="34">
        <v>0</v>
      </c>
      <c r="U50" s="34"/>
      <c r="V50" s="34">
        <v>0</v>
      </c>
      <c r="W50" s="34"/>
      <c r="X50" s="34">
        <v>0</v>
      </c>
      <c r="Y50" s="34"/>
      <c r="Z50" s="36">
        <v>1</v>
      </c>
      <c r="AA50" s="36">
        <v>3</v>
      </c>
      <c r="AB50" s="36">
        <v>2</v>
      </c>
      <c r="AC50" s="35">
        <v>6</v>
      </c>
      <c r="AD50" s="35"/>
      <c r="AE50" s="30"/>
    </row>
    <row r="51" spans="3:31" s="25" customFormat="1" ht="19.7" customHeight="1" x14ac:dyDescent="0.2">
      <c r="C51" s="33">
        <v>2002</v>
      </c>
      <c r="D51" s="37">
        <v>1</v>
      </c>
      <c r="E51" s="37"/>
      <c r="F51" s="37">
        <v>0</v>
      </c>
      <c r="G51" s="37"/>
      <c r="H51" s="37">
        <v>0</v>
      </c>
      <c r="I51" s="37"/>
      <c r="J51" s="37">
        <v>6</v>
      </c>
      <c r="K51" s="37"/>
      <c r="L51" s="37">
        <v>7</v>
      </c>
      <c r="M51" s="37"/>
      <c r="N51" s="37"/>
      <c r="O51" s="37">
        <v>2</v>
      </c>
      <c r="P51" s="37"/>
      <c r="Q51" s="35">
        <v>16</v>
      </c>
      <c r="R51" s="35"/>
      <c r="S51" s="30"/>
      <c r="T51" s="37">
        <v>0</v>
      </c>
      <c r="U51" s="37"/>
      <c r="V51" s="37">
        <v>0</v>
      </c>
      <c r="W51" s="37"/>
      <c r="X51" s="37">
        <v>0</v>
      </c>
      <c r="Y51" s="37"/>
      <c r="Z51" s="38">
        <v>0</v>
      </c>
      <c r="AA51" s="38">
        <v>3</v>
      </c>
      <c r="AB51" s="38">
        <v>1</v>
      </c>
      <c r="AC51" s="35">
        <v>4</v>
      </c>
      <c r="AD51" s="35"/>
      <c r="AE51" s="30"/>
    </row>
    <row r="52" spans="3:31" s="25" customFormat="1" ht="19.7" customHeight="1" x14ac:dyDescent="0.2">
      <c r="C52" s="33">
        <v>2003</v>
      </c>
      <c r="D52" s="34">
        <v>0</v>
      </c>
      <c r="E52" s="34"/>
      <c r="F52" s="34">
        <v>0</v>
      </c>
      <c r="G52" s="34"/>
      <c r="H52" s="34">
        <v>2</v>
      </c>
      <c r="I52" s="34"/>
      <c r="J52" s="34">
        <v>4</v>
      </c>
      <c r="K52" s="34"/>
      <c r="L52" s="34">
        <v>12</v>
      </c>
      <c r="M52" s="34"/>
      <c r="N52" s="34"/>
      <c r="O52" s="34">
        <v>9</v>
      </c>
      <c r="P52" s="34"/>
      <c r="Q52" s="35">
        <v>27</v>
      </c>
      <c r="R52" s="35"/>
      <c r="S52" s="30"/>
      <c r="T52" s="34">
        <v>0</v>
      </c>
      <c r="U52" s="34"/>
      <c r="V52" s="34">
        <v>1</v>
      </c>
      <c r="W52" s="34"/>
      <c r="X52" s="34">
        <v>0</v>
      </c>
      <c r="Y52" s="34"/>
      <c r="Z52" s="36">
        <v>2</v>
      </c>
      <c r="AA52" s="36">
        <v>1</v>
      </c>
      <c r="AB52" s="36">
        <v>2</v>
      </c>
      <c r="AC52" s="35">
        <v>6</v>
      </c>
      <c r="AD52" s="35"/>
      <c r="AE52" s="30"/>
    </row>
    <row r="53" spans="3:31" s="25" customFormat="1" ht="19.7" customHeight="1" x14ac:dyDescent="0.2">
      <c r="C53" s="33">
        <v>2004</v>
      </c>
      <c r="D53" s="37">
        <v>0</v>
      </c>
      <c r="E53" s="37"/>
      <c r="F53" s="37">
        <v>2</v>
      </c>
      <c r="G53" s="37"/>
      <c r="H53" s="37">
        <v>0</v>
      </c>
      <c r="I53" s="37"/>
      <c r="J53" s="37">
        <v>7</v>
      </c>
      <c r="K53" s="37"/>
      <c r="L53" s="37">
        <v>17</v>
      </c>
      <c r="M53" s="37"/>
      <c r="N53" s="37"/>
      <c r="O53" s="37">
        <v>3</v>
      </c>
      <c r="P53" s="37"/>
      <c r="Q53" s="35">
        <v>29</v>
      </c>
      <c r="R53" s="35"/>
      <c r="S53" s="30"/>
      <c r="T53" s="37">
        <v>0</v>
      </c>
      <c r="U53" s="37"/>
      <c r="V53" s="37">
        <v>0</v>
      </c>
      <c r="W53" s="37"/>
      <c r="X53" s="37">
        <v>0</v>
      </c>
      <c r="Y53" s="37"/>
      <c r="Z53" s="38">
        <v>0</v>
      </c>
      <c r="AA53" s="38">
        <v>3</v>
      </c>
      <c r="AB53" s="38">
        <v>2</v>
      </c>
      <c r="AC53" s="35">
        <v>5</v>
      </c>
      <c r="AD53" s="35"/>
      <c r="AE53" s="30"/>
    </row>
    <row r="54" spans="3:31" s="25" customFormat="1" ht="19.7" customHeight="1" x14ac:dyDescent="0.2">
      <c r="C54" s="33">
        <v>2005</v>
      </c>
      <c r="D54" s="34">
        <v>1</v>
      </c>
      <c r="E54" s="34"/>
      <c r="F54" s="34">
        <v>1</v>
      </c>
      <c r="G54" s="34"/>
      <c r="H54" s="34">
        <v>8</v>
      </c>
      <c r="I54" s="34"/>
      <c r="J54" s="34">
        <v>12</v>
      </c>
      <c r="K54" s="34"/>
      <c r="L54" s="34">
        <v>6</v>
      </c>
      <c r="M54" s="34"/>
      <c r="N54" s="34"/>
      <c r="O54" s="34">
        <v>3</v>
      </c>
      <c r="P54" s="34"/>
      <c r="Q54" s="35">
        <v>31</v>
      </c>
      <c r="R54" s="35"/>
      <c r="S54" s="30"/>
      <c r="T54" s="34">
        <v>0</v>
      </c>
      <c r="U54" s="34"/>
      <c r="V54" s="34">
        <v>2</v>
      </c>
      <c r="W54" s="34"/>
      <c r="X54" s="34">
        <v>0</v>
      </c>
      <c r="Y54" s="34"/>
      <c r="Z54" s="36">
        <v>1</v>
      </c>
      <c r="AA54" s="36">
        <v>3</v>
      </c>
      <c r="AB54" s="36">
        <v>2</v>
      </c>
      <c r="AC54" s="35">
        <v>8</v>
      </c>
      <c r="AD54" s="35"/>
      <c r="AE54" s="30"/>
    </row>
    <row r="55" spans="3:31" s="25" customFormat="1" ht="19.7" customHeight="1" x14ac:dyDescent="0.2">
      <c r="C55" s="33">
        <v>2006</v>
      </c>
      <c r="D55" s="37">
        <v>0</v>
      </c>
      <c r="E55" s="37"/>
      <c r="F55" s="37">
        <v>1</v>
      </c>
      <c r="G55" s="37"/>
      <c r="H55" s="37">
        <v>4</v>
      </c>
      <c r="I55" s="37"/>
      <c r="J55" s="37">
        <v>9</v>
      </c>
      <c r="K55" s="37"/>
      <c r="L55" s="37">
        <v>7</v>
      </c>
      <c r="M55" s="37"/>
      <c r="N55" s="37"/>
      <c r="O55" s="37">
        <v>4</v>
      </c>
      <c r="P55" s="37"/>
      <c r="Q55" s="35">
        <v>25</v>
      </c>
      <c r="R55" s="35"/>
      <c r="S55" s="30"/>
      <c r="T55" s="37">
        <v>0</v>
      </c>
      <c r="U55" s="37"/>
      <c r="V55" s="37">
        <v>0</v>
      </c>
      <c r="W55" s="37"/>
      <c r="X55" s="37">
        <v>0</v>
      </c>
      <c r="Y55" s="37"/>
      <c r="Z55" s="38">
        <v>2</v>
      </c>
      <c r="AA55" s="38">
        <v>4</v>
      </c>
      <c r="AB55" s="38">
        <v>3</v>
      </c>
      <c r="AC55" s="35">
        <v>9</v>
      </c>
      <c r="AD55" s="35"/>
      <c r="AE55" s="30"/>
    </row>
    <row r="56" spans="3:31" s="25" customFormat="1" ht="19.7" customHeight="1" x14ac:dyDescent="0.2">
      <c r="C56" s="33">
        <v>2007</v>
      </c>
      <c r="D56" s="34">
        <v>0</v>
      </c>
      <c r="E56" s="34"/>
      <c r="F56" s="34">
        <v>0</v>
      </c>
      <c r="G56" s="34"/>
      <c r="H56" s="34">
        <v>3</v>
      </c>
      <c r="I56" s="34"/>
      <c r="J56" s="34">
        <v>9</v>
      </c>
      <c r="K56" s="34"/>
      <c r="L56" s="34">
        <v>16</v>
      </c>
      <c r="M56" s="34"/>
      <c r="N56" s="34"/>
      <c r="O56" s="34">
        <v>5</v>
      </c>
      <c r="P56" s="34"/>
      <c r="Q56" s="35">
        <v>33</v>
      </c>
      <c r="R56" s="35"/>
      <c r="S56" s="30"/>
      <c r="T56" s="34">
        <v>0</v>
      </c>
      <c r="U56" s="34"/>
      <c r="V56" s="34">
        <v>1</v>
      </c>
      <c r="W56" s="34"/>
      <c r="X56" s="34">
        <v>0</v>
      </c>
      <c r="Y56" s="34"/>
      <c r="Z56" s="36">
        <v>2</v>
      </c>
      <c r="AA56" s="36">
        <v>2</v>
      </c>
      <c r="AB56" s="36">
        <v>2</v>
      </c>
      <c r="AC56" s="35">
        <v>7</v>
      </c>
      <c r="AD56" s="35"/>
      <c r="AE56" s="30"/>
    </row>
    <row r="57" spans="3:31" s="25" customFormat="1" ht="19.7" customHeight="1" x14ac:dyDescent="0.2">
      <c r="C57" s="33">
        <v>2008</v>
      </c>
      <c r="D57" s="37">
        <v>0</v>
      </c>
      <c r="E57" s="37"/>
      <c r="F57" s="37">
        <v>1</v>
      </c>
      <c r="G57" s="37"/>
      <c r="H57" s="37">
        <v>4</v>
      </c>
      <c r="I57" s="37"/>
      <c r="J57" s="37">
        <v>10</v>
      </c>
      <c r="K57" s="37"/>
      <c r="L57" s="37">
        <v>5</v>
      </c>
      <c r="M57" s="37"/>
      <c r="N57" s="37"/>
      <c r="O57" s="37">
        <v>3</v>
      </c>
      <c r="P57" s="37"/>
      <c r="Q57" s="35">
        <v>23</v>
      </c>
      <c r="R57" s="35"/>
      <c r="S57" s="30"/>
      <c r="T57" s="37">
        <v>0</v>
      </c>
      <c r="U57" s="37"/>
      <c r="V57" s="37">
        <v>0</v>
      </c>
      <c r="W57" s="37"/>
      <c r="X57" s="37">
        <v>0</v>
      </c>
      <c r="Y57" s="37"/>
      <c r="Z57" s="38">
        <v>1</v>
      </c>
      <c r="AA57" s="38">
        <v>2</v>
      </c>
      <c r="AB57" s="38">
        <v>3</v>
      </c>
      <c r="AC57" s="35">
        <v>6</v>
      </c>
      <c r="AD57" s="35"/>
      <c r="AE57" s="30"/>
    </row>
    <row r="58" spans="3:31" s="25" customFormat="1" ht="19.7" customHeight="1" x14ac:dyDescent="0.2">
      <c r="C58" s="33">
        <v>2009</v>
      </c>
      <c r="D58" s="34">
        <v>0</v>
      </c>
      <c r="E58" s="34"/>
      <c r="F58" s="34">
        <v>1</v>
      </c>
      <c r="G58" s="34"/>
      <c r="H58" s="34">
        <v>6</v>
      </c>
      <c r="I58" s="34"/>
      <c r="J58" s="34">
        <v>10</v>
      </c>
      <c r="K58" s="34"/>
      <c r="L58" s="34">
        <v>12</v>
      </c>
      <c r="M58" s="34"/>
      <c r="N58" s="34"/>
      <c r="O58" s="34">
        <v>5</v>
      </c>
      <c r="P58" s="34"/>
      <c r="Q58" s="35">
        <v>34</v>
      </c>
      <c r="R58" s="35"/>
      <c r="S58" s="30"/>
      <c r="T58" s="34">
        <v>0</v>
      </c>
      <c r="U58" s="34"/>
      <c r="V58" s="34">
        <v>0</v>
      </c>
      <c r="W58" s="34"/>
      <c r="X58" s="34">
        <v>0</v>
      </c>
      <c r="Y58" s="34"/>
      <c r="Z58" s="36">
        <v>5</v>
      </c>
      <c r="AA58" s="36">
        <v>3</v>
      </c>
      <c r="AB58" s="36">
        <v>2</v>
      </c>
      <c r="AC58" s="35">
        <v>10</v>
      </c>
      <c r="AD58" s="35"/>
      <c r="AE58" s="30"/>
    </row>
    <row r="59" spans="3:31" s="25" customFormat="1" ht="19.7" customHeight="1" x14ac:dyDescent="0.2">
      <c r="C59" s="33">
        <v>2010</v>
      </c>
      <c r="D59" s="37">
        <v>0</v>
      </c>
      <c r="E59" s="37"/>
      <c r="F59" s="37">
        <v>0</v>
      </c>
      <c r="G59" s="37"/>
      <c r="H59" s="37">
        <v>3</v>
      </c>
      <c r="I59" s="37"/>
      <c r="J59" s="37">
        <v>7</v>
      </c>
      <c r="K59" s="37"/>
      <c r="L59" s="37">
        <v>9</v>
      </c>
      <c r="M59" s="37"/>
      <c r="N59" s="37"/>
      <c r="O59" s="37">
        <v>5</v>
      </c>
      <c r="P59" s="37"/>
      <c r="Q59" s="35">
        <v>24</v>
      </c>
      <c r="R59" s="35"/>
      <c r="S59" s="30"/>
      <c r="T59" s="37">
        <v>0</v>
      </c>
      <c r="U59" s="37"/>
      <c r="V59" s="37">
        <v>0</v>
      </c>
      <c r="W59" s="37"/>
      <c r="X59" s="37">
        <v>1</v>
      </c>
      <c r="Y59" s="37"/>
      <c r="Z59" s="38">
        <v>1</v>
      </c>
      <c r="AA59" s="38">
        <v>2</v>
      </c>
      <c r="AB59" s="38">
        <v>2</v>
      </c>
      <c r="AC59" s="35">
        <v>6</v>
      </c>
      <c r="AD59" s="35"/>
      <c r="AE59" s="30"/>
    </row>
    <row r="60" spans="3:31" s="25" customFormat="1" ht="19.7" customHeight="1" x14ac:dyDescent="0.2">
      <c r="C60" s="33">
        <v>2011</v>
      </c>
      <c r="D60" s="34">
        <v>0</v>
      </c>
      <c r="E60" s="34"/>
      <c r="F60" s="34">
        <v>0</v>
      </c>
      <c r="G60" s="34"/>
      <c r="H60" s="34">
        <v>4</v>
      </c>
      <c r="I60" s="34"/>
      <c r="J60" s="34">
        <v>15</v>
      </c>
      <c r="K60" s="34"/>
      <c r="L60" s="34">
        <v>2</v>
      </c>
      <c r="M60" s="34"/>
      <c r="N60" s="34"/>
      <c r="O60" s="34">
        <v>6</v>
      </c>
      <c r="P60" s="34"/>
      <c r="Q60" s="35">
        <v>27</v>
      </c>
      <c r="R60" s="35"/>
      <c r="S60" s="30"/>
      <c r="T60" s="34">
        <v>0</v>
      </c>
      <c r="U60" s="34"/>
      <c r="V60" s="34">
        <v>0</v>
      </c>
      <c r="W60" s="34"/>
      <c r="X60" s="34">
        <v>2</v>
      </c>
      <c r="Y60" s="34"/>
      <c r="Z60" s="36">
        <v>0</v>
      </c>
      <c r="AA60" s="36">
        <v>3</v>
      </c>
      <c r="AB60" s="36">
        <v>1</v>
      </c>
      <c r="AC60" s="35">
        <v>6</v>
      </c>
      <c r="AD60" s="35"/>
      <c r="AE60" s="30"/>
    </row>
    <row r="61" spans="3:31" s="25" customFormat="1" ht="19.7" customHeight="1" x14ac:dyDescent="0.2">
      <c r="C61" s="33">
        <v>2012</v>
      </c>
      <c r="D61" s="37">
        <v>0</v>
      </c>
      <c r="E61" s="37"/>
      <c r="F61" s="37">
        <v>0</v>
      </c>
      <c r="G61" s="37"/>
      <c r="H61" s="37">
        <v>5</v>
      </c>
      <c r="I61" s="37"/>
      <c r="J61" s="37">
        <v>19</v>
      </c>
      <c r="K61" s="37"/>
      <c r="L61" s="37">
        <v>11</v>
      </c>
      <c r="M61" s="37"/>
      <c r="N61" s="37"/>
      <c r="O61" s="37">
        <v>5</v>
      </c>
      <c r="P61" s="37"/>
      <c r="Q61" s="35">
        <v>40</v>
      </c>
      <c r="R61" s="35"/>
      <c r="S61" s="30"/>
      <c r="T61" s="37">
        <v>0</v>
      </c>
      <c r="U61" s="37"/>
      <c r="V61" s="37">
        <v>1</v>
      </c>
      <c r="W61" s="37"/>
      <c r="X61" s="37">
        <v>3</v>
      </c>
      <c r="Y61" s="37"/>
      <c r="Z61" s="38">
        <v>2</v>
      </c>
      <c r="AA61" s="38">
        <v>3</v>
      </c>
      <c r="AB61" s="38">
        <v>2</v>
      </c>
      <c r="AC61" s="35">
        <v>11</v>
      </c>
      <c r="AD61" s="35"/>
      <c r="AE61" s="30"/>
    </row>
    <row r="62" spans="3:31" s="25" customFormat="1" ht="19.7" customHeight="1" x14ac:dyDescent="0.2">
      <c r="C62" s="33">
        <v>2013</v>
      </c>
      <c r="D62" s="34">
        <v>0</v>
      </c>
      <c r="E62" s="34"/>
      <c r="F62" s="34">
        <v>0</v>
      </c>
      <c r="G62" s="34"/>
      <c r="H62" s="34">
        <v>4</v>
      </c>
      <c r="I62" s="34"/>
      <c r="J62" s="34">
        <v>6</v>
      </c>
      <c r="K62" s="34"/>
      <c r="L62" s="34">
        <v>10</v>
      </c>
      <c r="M62" s="34"/>
      <c r="N62" s="34"/>
      <c r="O62" s="34">
        <v>5</v>
      </c>
      <c r="P62" s="34"/>
      <c r="Q62" s="35">
        <v>25</v>
      </c>
      <c r="R62" s="35"/>
      <c r="S62" s="30"/>
      <c r="T62" s="34">
        <v>0</v>
      </c>
      <c r="U62" s="34"/>
      <c r="V62" s="34">
        <v>0</v>
      </c>
      <c r="W62" s="34"/>
      <c r="X62" s="34">
        <v>1</v>
      </c>
      <c r="Y62" s="34"/>
      <c r="Z62" s="36">
        <v>0</v>
      </c>
      <c r="AA62" s="36">
        <v>4</v>
      </c>
      <c r="AB62" s="36">
        <v>5</v>
      </c>
      <c r="AC62" s="35">
        <v>10</v>
      </c>
      <c r="AD62" s="35"/>
      <c r="AE62" s="30"/>
    </row>
    <row r="63" spans="3:31" s="25" customFormat="1" ht="19.7" customHeight="1" x14ac:dyDescent="0.2">
      <c r="C63" s="33">
        <v>2014</v>
      </c>
      <c r="D63" s="37">
        <v>0</v>
      </c>
      <c r="E63" s="37"/>
      <c r="F63" s="37">
        <v>0</v>
      </c>
      <c r="G63" s="37"/>
      <c r="H63" s="37">
        <v>6</v>
      </c>
      <c r="I63" s="37"/>
      <c r="J63" s="37">
        <v>10</v>
      </c>
      <c r="K63" s="37"/>
      <c r="L63" s="37">
        <v>8</v>
      </c>
      <c r="M63" s="37"/>
      <c r="N63" s="37"/>
      <c r="O63" s="37">
        <v>11</v>
      </c>
      <c r="P63" s="37"/>
      <c r="Q63" s="35">
        <v>35</v>
      </c>
      <c r="R63" s="35"/>
      <c r="S63" s="30"/>
      <c r="T63" s="37">
        <v>0</v>
      </c>
      <c r="U63" s="37"/>
      <c r="V63" s="37">
        <v>0</v>
      </c>
      <c r="W63" s="37"/>
      <c r="X63" s="37">
        <v>1</v>
      </c>
      <c r="Y63" s="37"/>
      <c r="Z63" s="38">
        <v>3</v>
      </c>
      <c r="AA63" s="38">
        <v>1</v>
      </c>
      <c r="AB63" s="38">
        <v>4</v>
      </c>
      <c r="AC63" s="35">
        <v>9</v>
      </c>
      <c r="AD63" s="35"/>
      <c r="AE63" s="30"/>
    </row>
    <row r="64" spans="3:31" s="25" customFormat="1" ht="19.7" customHeight="1" x14ac:dyDescent="0.2">
      <c r="C64" s="33">
        <v>2015</v>
      </c>
      <c r="D64" s="34">
        <v>0</v>
      </c>
      <c r="E64" s="34"/>
      <c r="F64" s="34">
        <v>0</v>
      </c>
      <c r="G64" s="34"/>
      <c r="H64" s="34">
        <v>3</v>
      </c>
      <c r="I64" s="34"/>
      <c r="J64" s="34">
        <v>18</v>
      </c>
      <c r="K64" s="34"/>
      <c r="L64" s="34">
        <v>17</v>
      </c>
      <c r="M64" s="34"/>
      <c r="N64" s="34"/>
      <c r="O64" s="34">
        <v>7</v>
      </c>
      <c r="P64" s="34"/>
      <c r="Q64" s="35">
        <v>45</v>
      </c>
      <c r="R64" s="35"/>
      <c r="S64" s="30"/>
      <c r="T64" s="34">
        <v>0</v>
      </c>
      <c r="U64" s="34"/>
      <c r="V64" s="34">
        <v>0</v>
      </c>
      <c r="W64" s="34"/>
      <c r="X64" s="34">
        <v>1</v>
      </c>
      <c r="Y64" s="34"/>
      <c r="Z64" s="36">
        <v>4</v>
      </c>
      <c r="AA64" s="36">
        <v>3</v>
      </c>
      <c r="AB64" s="36">
        <v>0</v>
      </c>
      <c r="AC64" s="35">
        <v>8</v>
      </c>
      <c r="AD64" s="35"/>
      <c r="AE64" s="30"/>
    </row>
    <row r="65" spans="3:31" s="25" customFormat="1" ht="19.7" customHeight="1" x14ac:dyDescent="0.2">
      <c r="C65" s="33">
        <v>2016</v>
      </c>
      <c r="D65" s="37">
        <v>0</v>
      </c>
      <c r="E65" s="37"/>
      <c r="F65" s="37">
        <v>1</v>
      </c>
      <c r="G65" s="37"/>
      <c r="H65" s="37">
        <v>2</v>
      </c>
      <c r="I65" s="37"/>
      <c r="J65" s="37">
        <v>9</v>
      </c>
      <c r="K65" s="37"/>
      <c r="L65" s="37">
        <v>10</v>
      </c>
      <c r="M65" s="37"/>
      <c r="N65" s="37"/>
      <c r="O65" s="37">
        <v>8</v>
      </c>
      <c r="P65" s="37"/>
      <c r="Q65" s="35">
        <v>30</v>
      </c>
      <c r="R65" s="35"/>
      <c r="S65" s="30"/>
      <c r="T65" s="37">
        <v>0</v>
      </c>
      <c r="U65" s="37"/>
      <c r="V65" s="37">
        <v>0</v>
      </c>
      <c r="W65" s="37"/>
      <c r="X65" s="37">
        <v>0</v>
      </c>
      <c r="Y65" s="37"/>
      <c r="Z65" s="38">
        <v>2</v>
      </c>
      <c r="AA65" s="38">
        <v>3</v>
      </c>
      <c r="AB65" s="38">
        <v>2</v>
      </c>
      <c r="AC65" s="35">
        <v>7</v>
      </c>
      <c r="AD65" s="35"/>
      <c r="AE65" s="30"/>
    </row>
    <row r="66" spans="3:31" s="25" customFormat="1" ht="19.7" customHeight="1" x14ac:dyDescent="0.2">
      <c r="C66" s="33">
        <v>2017</v>
      </c>
      <c r="D66" s="34">
        <v>0</v>
      </c>
      <c r="E66" s="34"/>
      <c r="F66" s="34">
        <v>0</v>
      </c>
      <c r="G66" s="34"/>
      <c r="H66" s="34">
        <v>9</v>
      </c>
      <c r="I66" s="34"/>
      <c r="J66" s="34">
        <v>6</v>
      </c>
      <c r="K66" s="34"/>
      <c r="L66" s="34">
        <v>11</v>
      </c>
      <c r="M66" s="34"/>
      <c r="N66" s="34"/>
      <c r="O66" s="34">
        <v>9</v>
      </c>
      <c r="P66" s="34"/>
      <c r="Q66" s="35">
        <v>35</v>
      </c>
      <c r="R66" s="35"/>
      <c r="S66" s="30"/>
      <c r="T66" s="34">
        <v>0</v>
      </c>
      <c r="U66" s="34"/>
      <c r="V66" s="34">
        <v>1</v>
      </c>
      <c r="W66" s="34"/>
      <c r="X66" s="34">
        <v>0</v>
      </c>
      <c r="Y66" s="34"/>
      <c r="Z66" s="36">
        <v>3</v>
      </c>
      <c r="AA66" s="36">
        <v>2</v>
      </c>
      <c r="AB66" s="36">
        <v>3</v>
      </c>
      <c r="AC66" s="35">
        <v>9</v>
      </c>
      <c r="AD66" s="35"/>
      <c r="AE66" s="30"/>
    </row>
    <row r="67" spans="3:31" s="25" customFormat="1" ht="14.45" customHeight="1" x14ac:dyDescent="0.2"/>
    <row r="68" spans="3:31" s="25" customFormat="1" ht="26.1" customHeight="1" x14ac:dyDescent="0.2">
      <c r="C68" s="39" t="s">
        <v>68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3:31" s="25" customFormat="1" ht="36.200000000000003" customHeight="1" x14ac:dyDescent="0.2">
      <c r="C69" s="39" t="s">
        <v>69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3:31" s="25" customFormat="1" ht="57" customHeight="1" x14ac:dyDescent="0.2"/>
    <row r="71" spans="3:31" s="25" customFormat="1" ht="20.85" customHeight="1" x14ac:dyDescent="0.2">
      <c r="C71" s="27" t="s">
        <v>71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3:31" s="25" customFormat="1" ht="14.45" customHeight="1" x14ac:dyDescent="0.2"/>
    <row r="73" spans="3:31" s="25" customFormat="1" ht="24" customHeight="1" x14ac:dyDescent="0.2">
      <c r="C73" s="40"/>
      <c r="D73" s="40"/>
      <c r="E73" s="40"/>
      <c r="F73" s="40"/>
      <c r="G73" s="31" t="s">
        <v>11</v>
      </c>
      <c r="H73" s="31"/>
      <c r="I73" s="31"/>
      <c r="J73" s="31"/>
      <c r="K73" s="31"/>
      <c r="L73" s="31"/>
      <c r="M73" s="31"/>
      <c r="N73" s="31"/>
      <c r="O73" s="31"/>
      <c r="P73" s="31" t="s">
        <v>12</v>
      </c>
      <c r="Q73" s="31"/>
      <c r="R73" s="31"/>
      <c r="S73" s="31"/>
      <c r="T73" s="31"/>
      <c r="U73" s="31"/>
      <c r="V73" s="31"/>
      <c r="W73" s="31"/>
      <c r="X73" s="31"/>
    </row>
    <row r="74" spans="3:31" s="25" customFormat="1" ht="34.700000000000003" customHeight="1" x14ac:dyDescent="0.2">
      <c r="C74" s="40"/>
      <c r="D74" s="40"/>
      <c r="E74" s="40"/>
      <c r="F74" s="40"/>
      <c r="G74" s="31" t="s">
        <v>5</v>
      </c>
      <c r="H74" s="31"/>
      <c r="I74" s="31" t="s">
        <v>6</v>
      </c>
      <c r="J74" s="31"/>
      <c r="K74" s="31" t="s">
        <v>13</v>
      </c>
      <c r="L74" s="31"/>
      <c r="M74" s="31"/>
      <c r="N74" s="31" t="s">
        <v>14</v>
      </c>
      <c r="O74" s="31"/>
      <c r="P74" s="31" t="s">
        <v>5</v>
      </c>
      <c r="Q74" s="31"/>
      <c r="R74" s="31" t="s">
        <v>6</v>
      </c>
      <c r="S74" s="31"/>
      <c r="T74" s="31"/>
      <c r="U74" s="31" t="s">
        <v>13</v>
      </c>
      <c r="V74" s="31"/>
      <c r="W74" s="31" t="s">
        <v>14</v>
      </c>
      <c r="X74" s="31"/>
    </row>
    <row r="75" spans="3:31" s="25" customFormat="1" ht="19.7" customHeight="1" x14ac:dyDescent="0.2">
      <c r="C75" s="41" t="s">
        <v>1</v>
      </c>
      <c r="D75" s="41"/>
      <c r="E75" s="42" t="s">
        <v>72</v>
      </c>
      <c r="F75" s="42"/>
      <c r="G75" s="34">
        <v>0.57240656893778497</v>
      </c>
      <c r="H75" s="34"/>
      <c r="I75" s="34">
        <v>1.2661874147301899</v>
      </c>
      <c r="J75" s="34"/>
      <c r="K75" s="34">
        <v>60.611860784126101</v>
      </c>
      <c r="L75" s="34"/>
      <c r="M75" s="34"/>
      <c r="N75" s="34">
        <v>120.584627539034</v>
      </c>
      <c r="O75" s="34"/>
      <c r="P75" s="34">
        <v>0</v>
      </c>
      <c r="Q75" s="34"/>
      <c r="R75" s="34">
        <v>0.63309370736509596</v>
      </c>
      <c r="S75" s="34"/>
      <c r="T75" s="34"/>
      <c r="U75" s="34">
        <v>43.863846620091202</v>
      </c>
      <c r="V75" s="34"/>
      <c r="W75" s="34">
        <v>116.42653693424</v>
      </c>
      <c r="X75" s="34"/>
    </row>
    <row r="76" spans="3:31" s="25" customFormat="1" ht="19.7" customHeight="1" x14ac:dyDescent="0.2">
      <c r="C76" s="41"/>
      <c r="D76" s="41"/>
      <c r="E76" s="42" t="s">
        <v>73</v>
      </c>
      <c r="F76" s="42"/>
      <c r="G76" s="37">
        <v>0.584651722968628</v>
      </c>
      <c r="H76" s="37"/>
      <c r="I76" s="37">
        <v>1.29546264209606</v>
      </c>
      <c r="J76" s="37"/>
      <c r="K76" s="37">
        <v>45.932215185468699</v>
      </c>
      <c r="L76" s="37"/>
      <c r="M76" s="37"/>
      <c r="N76" s="37">
        <v>101.172517208361</v>
      </c>
      <c r="O76" s="37"/>
      <c r="P76" s="37">
        <v>0.584651722968628</v>
      </c>
      <c r="Q76" s="37"/>
      <c r="R76" s="37">
        <v>1.29546264209606</v>
      </c>
      <c r="S76" s="37"/>
      <c r="T76" s="37"/>
      <c r="U76" s="37">
        <v>35.493075370589501</v>
      </c>
      <c r="V76" s="37"/>
      <c r="W76" s="37">
        <v>95.752560929341797</v>
      </c>
      <c r="X76" s="37"/>
    </row>
    <row r="77" spans="3:31" s="25" customFormat="1" ht="19.7" customHeight="1" x14ac:dyDescent="0.2">
      <c r="C77" s="41"/>
      <c r="D77" s="41"/>
      <c r="E77" s="42" t="s">
        <v>74</v>
      </c>
      <c r="F77" s="42"/>
      <c r="G77" s="34">
        <v>0.59925093632958804</v>
      </c>
      <c r="H77" s="34"/>
      <c r="I77" s="34">
        <v>1.57834759633445</v>
      </c>
      <c r="J77" s="34"/>
      <c r="K77" s="34">
        <v>49.548557586434697</v>
      </c>
      <c r="L77" s="34"/>
      <c r="M77" s="34"/>
      <c r="N77" s="34">
        <v>139.78363923666001</v>
      </c>
      <c r="O77" s="34"/>
      <c r="P77" s="34">
        <v>0.59925093632958804</v>
      </c>
      <c r="Q77" s="34"/>
      <c r="R77" s="34">
        <v>1.2626780770675601</v>
      </c>
      <c r="S77" s="34"/>
      <c r="T77" s="34"/>
      <c r="U77" s="34">
        <v>35.479214074237198</v>
      </c>
      <c r="V77" s="34"/>
      <c r="W77" s="34">
        <v>124.589765406588</v>
      </c>
      <c r="X77" s="34"/>
    </row>
    <row r="78" spans="3:31" s="25" customFormat="1" ht="19.7" customHeight="1" x14ac:dyDescent="0.2">
      <c r="C78" s="41"/>
      <c r="D78" s="41"/>
      <c r="E78" s="42" t="s">
        <v>75</v>
      </c>
      <c r="F78" s="42"/>
      <c r="G78" s="37">
        <v>0</v>
      </c>
      <c r="H78" s="37"/>
      <c r="I78" s="37">
        <v>2.4084850929825801</v>
      </c>
      <c r="J78" s="37"/>
      <c r="K78" s="37">
        <v>55.553791943112898</v>
      </c>
      <c r="L78" s="37"/>
      <c r="M78" s="37"/>
      <c r="N78" s="37">
        <v>115.05223109809501</v>
      </c>
      <c r="O78" s="37"/>
      <c r="P78" s="37">
        <v>0</v>
      </c>
      <c r="Q78" s="37"/>
      <c r="R78" s="37">
        <v>0.60212127324564502</v>
      </c>
      <c r="S78" s="37"/>
      <c r="T78" s="37"/>
      <c r="U78" s="37">
        <v>43.9139498216988</v>
      </c>
      <c r="V78" s="37"/>
      <c r="W78" s="37">
        <v>82.3669381724999</v>
      </c>
      <c r="X78" s="37"/>
    </row>
    <row r="79" spans="3:31" s="25" customFormat="1" ht="19.7" customHeight="1" x14ac:dyDescent="0.2">
      <c r="C79" s="41"/>
      <c r="D79" s="41"/>
      <c r="E79" s="42" t="s">
        <v>76</v>
      </c>
      <c r="F79" s="42"/>
      <c r="G79" s="34">
        <v>0</v>
      </c>
      <c r="H79" s="34"/>
      <c r="I79" s="34">
        <v>0.58337100937768904</v>
      </c>
      <c r="J79" s="34"/>
      <c r="K79" s="34">
        <v>51.128629959995301</v>
      </c>
      <c r="L79" s="34"/>
      <c r="M79" s="34"/>
      <c r="N79" s="34">
        <v>111.877279230629</v>
      </c>
      <c r="O79" s="34"/>
      <c r="P79" s="34">
        <v>0</v>
      </c>
      <c r="Q79" s="34"/>
      <c r="R79" s="34">
        <v>0.29168550468884502</v>
      </c>
      <c r="S79" s="34"/>
      <c r="T79" s="34"/>
      <c r="U79" s="34">
        <v>33.625135018735698</v>
      </c>
      <c r="V79" s="34"/>
      <c r="W79" s="34">
        <v>103.271334674426</v>
      </c>
      <c r="X79" s="34"/>
    </row>
    <row r="80" spans="3:31" s="25" customFormat="1" ht="19.7" customHeight="1" x14ac:dyDescent="0.2">
      <c r="C80" s="41" t="s">
        <v>3</v>
      </c>
      <c r="D80" s="41"/>
      <c r="E80" s="42" t="s">
        <v>72</v>
      </c>
      <c r="F80" s="42"/>
      <c r="G80" s="37">
        <v>0</v>
      </c>
      <c r="H80" s="37"/>
      <c r="I80" s="37">
        <v>0.64446692917952897</v>
      </c>
      <c r="J80" s="37"/>
      <c r="K80" s="37">
        <v>4.5146047463544603</v>
      </c>
      <c r="L80" s="37"/>
      <c r="M80" s="37"/>
      <c r="N80" s="37">
        <v>23.345234825597402</v>
      </c>
      <c r="O80" s="37"/>
      <c r="P80" s="37">
        <v>0</v>
      </c>
      <c r="Q80" s="37"/>
      <c r="R80" s="37">
        <v>0.64446692917952897</v>
      </c>
      <c r="S80" s="37"/>
      <c r="T80" s="37"/>
      <c r="U80" s="37">
        <v>6.0194729951392798</v>
      </c>
      <c r="V80" s="37"/>
      <c r="W80" s="37">
        <v>28.838231255149701</v>
      </c>
      <c r="X80" s="37"/>
    </row>
    <row r="81" spans="3:24" s="25" customFormat="1" ht="19.7" customHeight="1" x14ac:dyDescent="0.2">
      <c r="C81" s="41"/>
      <c r="D81" s="41"/>
      <c r="E81" s="42" t="s">
        <v>73</v>
      </c>
      <c r="F81" s="42"/>
      <c r="G81" s="34">
        <v>0</v>
      </c>
      <c r="H81" s="34"/>
      <c r="I81" s="34">
        <v>0</v>
      </c>
      <c r="J81" s="34"/>
      <c r="K81" s="34">
        <v>8.0057107403280998</v>
      </c>
      <c r="L81" s="34"/>
      <c r="M81" s="34"/>
      <c r="N81" s="34">
        <v>22.725098076739101</v>
      </c>
      <c r="O81" s="34"/>
      <c r="P81" s="34">
        <v>0</v>
      </c>
      <c r="Q81" s="34"/>
      <c r="R81" s="34">
        <v>0</v>
      </c>
      <c r="S81" s="34"/>
      <c r="T81" s="34"/>
      <c r="U81" s="34">
        <v>6.0042830552460797</v>
      </c>
      <c r="V81" s="34"/>
      <c r="W81" s="34">
        <v>25.117213663764201</v>
      </c>
      <c r="X81" s="34"/>
    </row>
    <row r="82" spans="3:24" s="25" customFormat="1" ht="19.7" customHeight="1" x14ac:dyDescent="0.2">
      <c r="C82" s="41"/>
      <c r="D82" s="41"/>
      <c r="E82" s="42" t="s">
        <v>74</v>
      </c>
      <c r="F82" s="42"/>
      <c r="G82" s="37">
        <v>0.62795925800334096</v>
      </c>
      <c r="H82" s="37"/>
      <c r="I82" s="37">
        <v>1.28164460635888</v>
      </c>
      <c r="J82" s="37"/>
      <c r="K82" s="37">
        <v>4.1335490652273998</v>
      </c>
      <c r="L82" s="37"/>
      <c r="M82" s="37"/>
      <c r="N82" s="37">
        <v>21.926847858999899</v>
      </c>
      <c r="O82" s="37"/>
      <c r="P82" s="37">
        <v>0</v>
      </c>
      <c r="Q82" s="37"/>
      <c r="R82" s="37">
        <v>1.28164460635888</v>
      </c>
      <c r="S82" s="37"/>
      <c r="T82" s="37"/>
      <c r="U82" s="37">
        <v>4.1335490652273998</v>
      </c>
      <c r="V82" s="37"/>
      <c r="W82" s="37">
        <v>25.059254695999901</v>
      </c>
      <c r="X82" s="37"/>
    </row>
    <row r="83" spans="3:24" s="25" customFormat="1" ht="19.7" customHeight="1" x14ac:dyDescent="0.2">
      <c r="C83" s="41"/>
      <c r="D83" s="41"/>
      <c r="E83" s="42" t="s">
        <v>75</v>
      </c>
      <c r="F83" s="42"/>
      <c r="G83" s="34">
        <v>0</v>
      </c>
      <c r="H83" s="34"/>
      <c r="I83" s="34">
        <v>0.30628481118307099</v>
      </c>
      <c r="J83" s="34"/>
      <c r="K83" s="34">
        <v>7.7608218192918503</v>
      </c>
      <c r="L83" s="34"/>
      <c r="M83" s="34"/>
      <c r="N83" s="34">
        <v>20.830867558290901</v>
      </c>
      <c r="O83" s="34"/>
      <c r="P83" s="34">
        <v>0</v>
      </c>
      <c r="Q83" s="34"/>
      <c r="R83" s="34">
        <v>0.30628481118307099</v>
      </c>
      <c r="S83" s="34"/>
      <c r="T83" s="34"/>
      <c r="U83" s="34">
        <v>7.7608218192918503</v>
      </c>
      <c r="V83" s="34"/>
      <c r="W83" s="34">
        <v>21.777725174576901</v>
      </c>
      <c r="X83" s="34"/>
    </row>
    <row r="84" spans="3:24" s="25" customFormat="1" ht="19.7" customHeight="1" x14ac:dyDescent="0.2">
      <c r="C84" s="41"/>
      <c r="D84" s="41"/>
      <c r="E84" s="42" t="s">
        <v>76</v>
      </c>
      <c r="F84" s="42"/>
      <c r="G84" s="37">
        <v>0</v>
      </c>
      <c r="H84" s="37"/>
      <c r="I84" s="37">
        <v>0.29872191827266997</v>
      </c>
      <c r="J84" s="37"/>
      <c r="K84" s="37">
        <v>8.62213711013192</v>
      </c>
      <c r="L84" s="37"/>
      <c r="M84" s="37"/>
      <c r="N84" s="37">
        <v>20.601820376848501</v>
      </c>
      <c r="O84" s="37"/>
      <c r="P84" s="37">
        <v>0</v>
      </c>
      <c r="Q84" s="37"/>
      <c r="R84" s="37">
        <v>0.29872191827266997</v>
      </c>
      <c r="S84" s="37"/>
      <c r="T84" s="37"/>
      <c r="U84" s="37">
        <v>6.8069503501041497</v>
      </c>
      <c r="V84" s="37"/>
      <c r="W84" s="37">
        <v>22.249966006996399</v>
      </c>
      <c r="X84" s="37"/>
    </row>
    <row r="85" spans="3:24" s="25" customFormat="1" ht="14.45" customHeight="1" x14ac:dyDescent="0.2"/>
    <row r="86" spans="3:24" s="25" customFormat="1" ht="36.200000000000003" customHeight="1" x14ac:dyDescent="0.2">
      <c r="C86" s="39" t="s">
        <v>69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3:24" s="25" customFormat="1" ht="71.45" customHeight="1" x14ac:dyDescent="0.2"/>
    <row r="88" spans="3:24" s="25" customFormat="1" ht="20.85" customHeight="1" x14ac:dyDescent="0.2">
      <c r="C88" s="27" t="s">
        <v>77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3:24" s="25" customFormat="1" ht="14.45" customHeight="1" x14ac:dyDescent="0.2"/>
    <row r="90" spans="3:24" s="25" customFormat="1" ht="24" customHeight="1" x14ac:dyDescent="0.2">
      <c r="C90" s="40"/>
      <c r="D90" s="40"/>
      <c r="E90" s="40"/>
      <c r="F90" s="40"/>
      <c r="G90" s="28" t="s">
        <v>11</v>
      </c>
      <c r="H90" s="28"/>
      <c r="I90" s="28"/>
      <c r="J90" s="28" t="s">
        <v>12</v>
      </c>
      <c r="K90" s="28"/>
      <c r="L90" s="28"/>
    </row>
    <row r="91" spans="3:24" s="25" customFormat="1" ht="19.7" customHeight="1" x14ac:dyDescent="0.2">
      <c r="C91" s="41" t="s">
        <v>1</v>
      </c>
      <c r="D91" s="41"/>
      <c r="E91" s="42" t="s">
        <v>72</v>
      </c>
      <c r="F91" s="42"/>
      <c r="G91" s="34">
        <v>21.659523400000001</v>
      </c>
      <c r="H91" s="34"/>
      <c r="I91" s="34"/>
      <c r="J91" s="34">
        <v>17.5264366</v>
      </c>
      <c r="K91" s="34"/>
      <c r="L91" s="34"/>
    </row>
    <row r="92" spans="3:24" s="25" customFormat="1" ht="19.7" customHeight="1" x14ac:dyDescent="0.2">
      <c r="C92" s="41"/>
      <c r="D92" s="41"/>
      <c r="E92" s="42" t="s">
        <v>73</v>
      </c>
      <c r="F92" s="42"/>
      <c r="G92" s="37">
        <v>17.715846800000001</v>
      </c>
      <c r="H92" s="37"/>
      <c r="I92" s="37"/>
      <c r="J92" s="37">
        <v>15.2029292</v>
      </c>
      <c r="K92" s="37"/>
      <c r="L92" s="37"/>
    </row>
    <row r="93" spans="3:24" s="25" customFormat="1" ht="19.7" customHeight="1" x14ac:dyDescent="0.2">
      <c r="C93" s="41"/>
      <c r="D93" s="41"/>
      <c r="E93" s="42" t="s">
        <v>74</v>
      </c>
      <c r="F93" s="42"/>
      <c r="G93" s="34">
        <v>21.090223000000002</v>
      </c>
      <c r="H93" s="34"/>
      <c r="I93" s="34"/>
      <c r="J93" s="34">
        <v>16.844754200000001</v>
      </c>
      <c r="K93" s="34"/>
      <c r="L93" s="34"/>
    </row>
    <row r="94" spans="3:24" s="25" customFormat="1" ht="19.7" customHeight="1" x14ac:dyDescent="0.2">
      <c r="C94" s="41"/>
      <c r="D94" s="41"/>
      <c r="E94" s="42" t="s">
        <v>75</v>
      </c>
      <c r="F94" s="42"/>
      <c r="G94" s="37">
        <v>20.1324082</v>
      </c>
      <c r="H94" s="37"/>
      <c r="I94" s="37"/>
      <c r="J94" s="37">
        <v>14.8748928</v>
      </c>
      <c r="K94" s="37"/>
      <c r="L94" s="37"/>
    </row>
    <row r="95" spans="3:24" s="25" customFormat="1" ht="19.7" customHeight="1" x14ac:dyDescent="0.2">
      <c r="C95" s="41"/>
      <c r="D95" s="41"/>
      <c r="E95" s="42" t="s">
        <v>76</v>
      </c>
      <c r="F95" s="42"/>
      <c r="G95" s="34">
        <v>18.967567200000001</v>
      </c>
      <c r="H95" s="34"/>
      <c r="I95" s="34"/>
      <c r="J95" s="34">
        <v>14.2922308</v>
      </c>
      <c r="K95" s="34"/>
      <c r="L95" s="34"/>
    </row>
    <row r="96" spans="3:24" s="25" customFormat="1" ht="19.7" customHeight="1" x14ac:dyDescent="0.2">
      <c r="C96" s="41" t="s">
        <v>3</v>
      </c>
      <c r="D96" s="41"/>
      <c r="E96" s="42" t="s">
        <v>72</v>
      </c>
      <c r="F96" s="42"/>
      <c r="G96" s="37">
        <v>2.7889854000000001</v>
      </c>
      <c r="H96" s="37"/>
      <c r="I96" s="37"/>
      <c r="J96" s="37">
        <v>3.5261650000000002</v>
      </c>
      <c r="K96" s="37"/>
      <c r="L96" s="37"/>
    </row>
    <row r="97" spans="3:24" s="25" customFormat="1" ht="19.7" customHeight="1" x14ac:dyDescent="0.2">
      <c r="C97" s="41"/>
      <c r="D97" s="41"/>
      <c r="E97" s="42" t="s">
        <v>73</v>
      </c>
      <c r="F97" s="42"/>
      <c r="G97" s="34">
        <v>3.4007776000000001</v>
      </c>
      <c r="H97" s="34"/>
      <c r="I97" s="34"/>
      <c r="J97" s="34">
        <v>3.0790052000000001</v>
      </c>
      <c r="K97" s="34"/>
      <c r="L97" s="34"/>
    </row>
    <row r="98" spans="3:24" s="25" customFormat="1" ht="19.7" customHeight="1" x14ac:dyDescent="0.2">
      <c r="C98" s="41"/>
      <c r="D98" s="41"/>
      <c r="E98" s="42" t="s">
        <v>74</v>
      </c>
      <c r="F98" s="42"/>
      <c r="G98" s="37">
        <v>3.0779198000000001</v>
      </c>
      <c r="H98" s="37"/>
      <c r="I98" s="37"/>
      <c r="J98" s="37">
        <v>3.0113208</v>
      </c>
      <c r="K98" s="37"/>
      <c r="L98" s="37"/>
    </row>
    <row r="99" spans="3:24" s="25" customFormat="1" ht="19.7" customHeight="1" x14ac:dyDescent="0.2">
      <c r="C99" s="41"/>
      <c r="D99" s="41"/>
      <c r="E99" s="42" t="s">
        <v>75</v>
      </c>
      <c r="F99" s="42"/>
      <c r="G99" s="34">
        <v>3.2335766000000001</v>
      </c>
      <c r="H99" s="34"/>
      <c r="I99" s="34"/>
      <c r="J99" s="34">
        <v>3.2780130000000001</v>
      </c>
      <c r="K99" s="34"/>
      <c r="L99" s="34"/>
    </row>
    <row r="100" spans="3:24" s="25" customFormat="1" ht="19.7" customHeight="1" x14ac:dyDescent="0.2">
      <c r="C100" s="41"/>
      <c r="D100" s="41"/>
      <c r="E100" s="42" t="s">
        <v>76</v>
      </c>
      <c r="F100" s="42"/>
      <c r="G100" s="37">
        <v>3.4005657999999999</v>
      </c>
      <c r="H100" s="37"/>
      <c r="I100" s="37"/>
      <c r="J100" s="37">
        <v>2.9688506000000001</v>
      </c>
      <c r="K100" s="37"/>
      <c r="L100" s="37"/>
    </row>
    <row r="101" spans="3:24" s="25" customFormat="1" ht="14.45" customHeight="1" x14ac:dyDescent="0.2"/>
    <row r="102" spans="3:24" s="25" customFormat="1" ht="15.95" customHeight="1" x14ac:dyDescent="0.2">
      <c r="C102" s="43" t="s">
        <v>15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3:24" s="25" customFormat="1" ht="36.200000000000003" customHeight="1" x14ac:dyDescent="0.2">
      <c r="C103" s="39" t="s">
        <v>69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3:24" s="25" customFormat="1" ht="37.35" customHeight="1" x14ac:dyDescent="0.2"/>
    <row r="105" spans="3:24" s="25" customFormat="1" ht="59.65" customHeight="1" x14ac:dyDescent="0.2"/>
  </sheetData>
  <mergeCells count="730">
    <mergeCell ref="C102:X102"/>
    <mergeCell ref="C103:X103"/>
    <mergeCell ref="E99:F99"/>
    <mergeCell ref="G99:I99"/>
    <mergeCell ref="J99:L99"/>
    <mergeCell ref="E100:F100"/>
    <mergeCell ref="G100:I100"/>
    <mergeCell ref="J100:L100"/>
    <mergeCell ref="C96:D100"/>
    <mergeCell ref="E96:F96"/>
    <mergeCell ref="G96:I96"/>
    <mergeCell ref="J96:L96"/>
    <mergeCell ref="E97:F97"/>
    <mergeCell ref="G97:I97"/>
    <mergeCell ref="J97:L97"/>
    <mergeCell ref="E98:F98"/>
    <mergeCell ref="G98:I98"/>
    <mergeCell ref="J98:L98"/>
    <mergeCell ref="E94:F94"/>
    <mergeCell ref="G94:I94"/>
    <mergeCell ref="J94:L94"/>
    <mergeCell ref="E95:F95"/>
    <mergeCell ref="G95:I95"/>
    <mergeCell ref="J95:L95"/>
    <mergeCell ref="C91:D95"/>
    <mergeCell ref="E91:F91"/>
    <mergeCell ref="G91:I91"/>
    <mergeCell ref="J91:L91"/>
    <mergeCell ref="E92:F92"/>
    <mergeCell ref="G92:I92"/>
    <mergeCell ref="J92:L92"/>
    <mergeCell ref="E93:F93"/>
    <mergeCell ref="G93:I93"/>
    <mergeCell ref="J93:L93"/>
    <mergeCell ref="C86:X86"/>
    <mergeCell ref="C88:X88"/>
    <mergeCell ref="C90:D90"/>
    <mergeCell ref="E90:F90"/>
    <mergeCell ref="G90:I90"/>
    <mergeCell ref="J90:L90"/>
    <mergeCell ref="W83:X83"/>
    <mergeCell ref="E84:F84"/>
    <mergeCell ref="G84:H84"/>
    <mergeCell ref="I84:J84"/>
    <mergeCell ref="K84:M84"/>
    <mergeCell ref="N84:O84"/>
    <mergeCell ref="P84:Q84"/>
    <mergeCell ref="R84:T84"/>
    <mergeCell ref="U84:V84"/>
    <mergeCell ref="W84:X84"/>
    <mergeCell ref="U82:V82"/>
    <mergeCell ref="W82:X82"/>
    <mergeCell ref="E83:F83"/>
    <mergeCell ref="G83:H83"/>
    <mergeCell ref="I83:J83"/>
    <mergeCell ref="K83:M83"/>
    <mergeCell ref="N83:O83"/>
    <mergeCell ref="P83:Q83"/>
    <mergeCell ref="R83:T83"/>
    <mergeCell ref="U83:V83"/>
    <mergeCell ref="R81:T81"/>
    <mergeCell ref="U81:V81"/>
    <mergeCell ref="W81:X81"/>
    <mergeCell ref="E82:F82"/>
    <mergeCell ref="G82:H82"/>
    <mergeCell ref="I82:J82"/>
    <mergeCell ref="K82:M82"/>
    <mergeCell ref="N82:O82"/>
    <mergeCell ref="P82:Q82"/>
    <mergeCell ref="R82:T82"/>
    <mergeCell ref="P80:Q80"/>
    <mergeCell ref="R80:T80"/>
    <mergeCell ref="U80:V80"/>
    <mergeCell ref="W80:X80"/>
    <mergeCell ref="E81:F81"/>
    <mergeCell ref="G81:H81"/>
    <mergeCell ref="I81:J81"/>
    <mergeCell ref="K81:M81"/>
    <mergeCell ref="N81:O81"/>
    <mergeCell ref="P81:Q81"/>
    <mergeCell ref="C80:D84"/>
    <mergeCell ref="E80:F80"/>
    <mergeCell ref="G80:H80"/>
    <mergeCell ref="I80:J80"/>
    <mergeCell ref="K80:M80"/>
    <mergeCell ref="N80:O80"/>
    <mergeCell ref="W78:X78"/>
    <mergeCell ref="E79:F79"/>
    <mergeCell ref="G79:H79"/>
    <mergeCell ref="I79:J79"/>
    <mergeCell ref="K79:M79"/>
    <mergeCell ref="N79:O79"/>
    <mergeCell ref="P79:Q79"/>
    <mergeCell ref="R79:T79"/>
    <mergeCell ref="U79:V79"/>
    <mergeCell ref="W79:X79"/>
    <mergeCell ref="U77:V77"/>
    <mergeCell ref="W77:X77"/>
    <mergeCell ref="E78:F78"/>
    <mergeCell ref="G78:H78"/>
    <mergeCell ref="I78:J78"/>
    <mergeCell ref="K78:M78"/>
    <mergeCell ref="N78:O78"/>
    <mergeCell ref="P78:Q78"/>
    <mergeCell ref="R78:T78"/>
    <mergeCell ref="U78:V78"/>
    <mergeCell ref="R76:T76"/>
    <mergeCell ref="U76:V76"/>
    <mergeCell ref="W76:X76"/>
    <mergeCell ref="E77:F77"/>
    <mergeCell ref="G77:H77"/>
    <mergeCell ref="I77:J77"/>
    <mergeCell ref="K77:M77"/>
    <mergeCell ref="N77:O77"/>
    <mergeCell ref="P77:Q77"/>
    <mergeCell ref="R77:T77"/>
    <mergeCell ref="P75:Q75"/>
    <mergeCell ref="R75:T75"/>
    <mergeCell ref="U75:V75"/>
    <mergeCell ref="W75:X75"/>
    <mergeCell ref="E76:F76"/>
    <mergeCell ref="G76:H76"/>
    <mergeCell ref="I76:J76"/>
    <mergeCell ref="K76:M76"/>
    <mergeCell ref="N76:O76"/>
    <mergeCell ref="P76:Q76"/>
    <mergeCell ref="P74:Q74"/>
    <mergeCell ref="R74:T74"/>
    <mergeCell ref="U74:V74"/>
    <mergeCell ref="W74:X74"/>
    <mergeCell ref="C75:D79"/>
    <mergeCell ref="E75:F75"/>
    <mergeCell ref="G75:H75"/>
    <mergeCell ref="I75:J75"/>
    <mergeCell ref="K75:M75"/>
    <mergeCell ref="N75:O75"/>
    <mergeCell ref="C74:D74"/>
    <mergeCell ref="E74:F74"/>
    <mergeCell ref="G74:H74"/>
    <mergeCell ref="I74:J74"/>
    <mergeCell ref="K74:M74"/>
    <mergeCell ref="N74:O74"/>
    <mergeCell ref="C69:AB69"/>
    <mergeCell ref="C71:X71"/>
    <mergeCell ref="C73:D73"/>
    <mergeCell ref="E73:F73"/>
    <mergeCell ref="G73:O73"/>
    <mergeCell ref="P73:X73"/>
    <mergeCell ref="Q66:R66"/>
    <mergeCell ref="T66:U66"/>
    <mergeCell ref="V66:W66"/>
    <mergeCell ref="X66:Y66"/>
    <mergeCell ref="AC66:AD66"/>
    <mergeCell ref="C68:AC68"/>
    <mergeCell ref="D66:E66"/>
    <mergeCell ref="F66:G66"/>
    <mergeCell ref="H66:I66"/>
    <mergeCell ref="J66:K66"/>
    <mergeCell ref="L66:N66"/>
    <mergeCell ref="O66:P66"/>
    <mergeCell ref="O65:P65"/>
    <mergeCell ref="Q65:R65"/>
    <mergeCell ref="T65:U65"/>
    <mergeCell ref="V65:W65"/>
    <mergeCell ref="X65:Y65"/>
    <mergeCell ref="AC65:AD65"/>
    <mergeCell ref="Q64:R64"/>
    <mergeCell ref="T64:U64"/>
    <mergeCell ref="V64:W64"/>
    <mergeCell ref="X64:Y64"/>
    <mergeCell ref="AC64:AD64"/>
    <mergeCell ref="D65:E65"/>
    <mergeCell ref="F65:G65"/>
    <mergeCell ref="H65:I65"/>
    <mergeCell ref="J65:K65"/>
    <mergeCell ref="L65:N65"/>
    <mergeCell ref="D64:E64"/>
    <mergeCell ref="F64:G64"/>
    <mergeCell ref="H64:I64"/>
    <mergeCell ref="J64:K64"/>
    <mergeCell ref="L64:N64"/>
    <mergeCell ref="O64:P64"/>
    <mergeCell ref="O63:P63"/>
    <mergeCell ref="Q63:R63"/>
    <mergeCell ref="T63:U63"/>
    <mergeCell ref="V63:W63"/>
    <mergeCell ref="X63:Y63"/>
    <mergeCell ref="AC63:AD63"/>
    <mergeCell ref="Q62:R62"/>
    <mergeCell ref="T62:U62"/>
    <mergeCell ref="V62:W62"/>
    <mergeCell ref="X62:Y62"/>
    <mergeCell ref="AC62:AD62"/>
    <mergeCell ref="D63:E63"/>
    <mergeCell ref="F63:G63"/>
    <mergeCell ref="H63:I63"/>
    <mergeCell ref="J63:K63"/>
    <mergeCell ref="L63:N63"/>
    <mergeCell ref="D62:E62"/>
    <mergeCell ref="F62:G62"/>
    <mergeCell ref="H62:I62"/>
    <mergeCell ref="J62:K62"/>
    <mergeCell ref="L62:N62"/>
    <mergeCell ref="O62:P62"/>
    <mergeCell ref="O61:P61"/>
    <mergeCell ref="Q61:R61"/>
    <mergeCell ref="T61:U61"/>
    <mergeCell ref="V61:W61"/>
    <mergeCell ref="X61:Y61"/>
    <mergeCell ref="AC61:AD61"/>
    <mergeCell ref="Q60:R60"/>
    <mergeCell ref="T60:U60"/>
    <mergeCell ref="V60:W60"/>
    <mergeCell ref="X60:Y60"/>
    <mergeCell ref="AC60:AD60"/>
    <mergeCell ref="D61:E61"/>
    <mergeCell ref="F61:G61"/>
    <mergeCell ref="H61:I61"/>
    <mergeCell ref="J61:K61"/>
    <mergeCell ref="L61:N61"/>
    <mergeCell ref="D60:E60"/>
    <mergeCell ref="F60:G60"/>
    <mergeCell ref="H60:I60"/>
    <mergeCell ref="J60:K60"/>
    <mergeCell ref="L60:N60"/>
    <mergeCell ref="O60:P60"/>
    <mergeCell ref="O59:P59"/>
    <mergeCell ref="Q59:R59"/>
    <mergeCell ref="T59:U59"/>
    <mergeCell ref="V59:W59"/>
    <mergeCell ref="X59:Y59"/>
    <mergeCell ref="AC59:AD59"/>
    <mergeCell ref="Q58:R58"/>
    <mergeCell ref="T58:U58"/>
    <mergeCell ref="V58:W58"/>
    <mergeCell ref="X58:Y58"/>
    <mergeCell ref="AC58:AD58"/>
    <mergeCell ref="D59:E59"/>
    <mergeCell ref="F59:G59"/>
    <mergeCell ref="H59:I59"/>
    <mergeCell ref="J59:K59"/>
    <mergeCell ref="L59:N59"/>
    <mergeCell ref="D58:E58"/>
    <mergeCell ref="F58:G58"/>
    <mergeCell ref="H58:I58"/>
    <mergeCell ref="J58:K58"/>
    <mergeCell ref="L58:N58"/>
    <mergeCell ref="O58:P58"/>
    <mergeCell ref="O57:P57"/>
    <mergeCell ref="Q57:R57"/>
    <mergeCell ref="T57:U57"/>
    <mergeCell ref="V57:W57"/>
    <mergeCell ref="X57:Y57"/>
    <mergeCell ref="AC57:AD57"/>
    <mergeCell ref="Q56:R56"/>
    <mergeCell ref="T56:U56"/>
    <mergeCell ref="V56:W56"/>
    <mergeCell ref="X56:Y56"/>
    <mergeCell ref="AC56:AD56"/>
    <mergeCell ref="D57:E57"/>
    <mergeCell ref="F57:G57"/>
    <mergeCell ref="H57:I57"/>
    <mergeCell ref="J57:K57"/>
    <mergeCell ref="L57:N57"/>
    <mergeCell ref="D56:E56"/>
    <mergeCell ref="F56:G56"/>
    <mergeCell ref="H56:I56"/>
    <mergeCell ref="J56:K56"/>
    <mergeCell ref="L56:N56"/>
    <mergeCell ref="O56:P56"/>
    <mergeCell ref="O55:P55"/>
    <mergeCell ref="Q55:R55"/>
    <mergeCell ref="T55:U55"/>
    <mergeCell ref="V55:W55"/>
    <mergeCell ref="X55:Y55"/>
    <mergeCell ref="AC55:AD55"/>
    <mergeCell ref="Q54:R54"/>
    <mergeCell ref="T54:U54"/>
    <mergeCell ref="V54:W54"/>
    <mergeCell ref="X54:Y54"/>
    <mergeCell ref="AC54:AD54"/>
    <mergeCell ref="D55:E55"/>
    <mergeCell ref="F55:G55"/>
    <mergeCell ref="H55:I55"/>
    <mergeCell ref="J55:K55"/>
    <mergeCell ref="L55:N55"/>
    <mergeCell ref="D54:E54"/>
    <mergeCell ref="F54:G54"/>
    <mergeCell ref="H54:I54"/>
    <mergeCell ref="J54:K54"/>
    <mergeCell ref="L54:N54"/>
    <mergeCell ref="O54:P54"/>
    <mergeCell ref="O53:P53"/>
    <mergeCell ref="Q53:R53"/>
    <mergeCell ref="T53:U53"/>
    <mergeCell ref="V53:W53"/>
    <mergeCell ref="X53:Y53"/>
    <mergeCell ref="AC53:AD53"/>
    <mergeCell ref="Q52:R52"/>
    <mergeCell ref="T52:U52"/>
    <mergeCell ref="V52:W52"/>
    <mergeCell ref="X52:Y52"/>
    <mergeCell ref="AC52:AD52"/>
    <mergeCell ref="D53:E53"/>
    <mergeCell ref="F53:G53"/>
    <mergeCell ref="H53:I53"/>
    <mergeCell ref="J53:K53"/>
    <mergeCell ref="L53:N53"/>
    <mergeCell ref="D52:E52"/>
    <mergeCell ref="F52:G52"/>
    <mergeCell ref="H52:I52"/>
    <mergeCell ref="J52:K52"/>
    <mergeCell ref="L52:N52"/>
    <mergeCell ref="O52:P52"/>
    <mergeCell ref="O51:P51"/>
    <mergeCell ref="Q51:R51"/>
    <mergeCell ref="T51:U51"/>
    <mergeCell ref="V51:W51"/>
    <mergeCell ref="X51:Y51"/>
    <mergeCell ref="AC51:AD51"/>
    <mergeCell ref="Q50:R50"/>
    <mergeCell ref="T50:U50"/>
    <mergeCell ref="V50:W50"/>
    <mergeCell ref="X50:Y50"/>
    <mergeCell ref="AC50:AD50"/>
    <mergeCell ref="D51:E51"/>
    <mergeCell ref="F51:G51"/>
    <mergeCell ref="H51:I51"/>
    <mergeCell ref="J51:K51"/>
    <mergeCell ref="L51:N51"/>
    <mergeCell ref="D50:E50"/>
    <mergeCell ref="F50:G50"/>
    <mergeCell ref="H50:I50"/>
    <mergeCell ref="J50:K50"/>
    <mergeCell ref="L50:N50"/>
    <mergeCell ref="O50:P50"/>
    <mergeCell ref="O49:P49"/>
    <mergeCell ref="Q49:R49"/>
    <mergeCell ref="T49:U49"/>
    <mergeCell ref="V49:W49"/>
    <mergeCell ref="X49:Y49"/>
    <mergeCell ref="AC49:AD49"/>
    <mergeCell ref="Q48:R48"/>
    <mergeCell ref="T48:U48"/>
    <mergeCell ref="V48:W48"/>
    <mergeCell ref="X48:Y48"/>
    <mergeCell ref="AC48:AD48"/>
    <mergeCell ref="D49:E49"/>
    <mergeCell ref="F49:G49"/>
    <mergeCell ref="H49:I49"/>
    <mergeCell ref="J49:K49"/>
    <mergeCell ref="L49:N49"/>
    <mergeCell ref="D48:E48"/>
    <mergeCell ref="F48:G48"/>
    <mergeCell ref="H48:I48"/>
    <mergeCell ref="J48:K48"/>
    <mergeCell ref="L48:N48"/>
    <mergeCell ref="O48:P48"/>
    <mergeCell ref="O47:P47"/>
    <mergeCell ref="Q47:R47"/>
    <mergeCell ref="T47:U47"/>
    <mergeCell ref="V47:W47"/>
    <mergeCell ref="X47:Y47"/>
    <mergeCell ref="AC47:AD47"/>
    <mergeCell ref="Q46:R46"/>
    <mergeCell ref="T46:U46"/>
    <mergeCell ref="V46:W46"/>
    <mergeCell ref="X46:Y46"/>
    <mergeCell ref="AC46:AD46"/>
    <mergeCell ref="D47:E47"/>
    <mergeCell ref="F47:G47"/>
    <mergeCell ref="H47:I47"/>
    <mergeCell ref="J47:K47"/>
    <mergeCell ref="L47:N47"/>
    <mergeCell ref="D46:E46"/>
    <mergeCell ref="F46:G46"/>
    <mergeCell ref="H46:I46"/>
    <mergeCell ref="J46:K46"/>
    <mergeCell ref="L46:N46"/>
    <mergeCell ref="O46:P46"/>
    <mergeCell ref="O45:P45"/>
    <mergeCell ref="Q45:R45"/>
    <mergeCell ref="T45:U45"/>
    <mergeCell ref="V45:W45"/>
    <mergeCell ref="X45:Y45"/>
    <mergeCell ref="AC45:AD45"/>
    <mergeCell ref="Q44:R44"/>
    <mergeCell ref="T44:U44"/>
    <mergeCell ref="V44:W44"/>
    <mergeCell ref="X44:Y44"/>
    <mergeCell ref="AC44:AD44"/>
    <mergeCell ref="D45:E45"/>
    <mergeCell ref="F45:G45"/>
    <mergeCell ref="H45:I45"/>
    <mergeCell ref="J45:K45"/>
    <mergeCell ref="L45:N45"/>
    <mergeCell ref="D44:E44"/>
    <mergeCell ref="F44:G44"/>
    <mergeCell ref="H44:I44"/>
    <mergeCell ref="J44:K44"/>
    <mergeCell ref="L44:N44"/>
    <mergeCell ref="O44:P44"/>
    <mergeCell ref="O43:P43"/>
    <mergeCell ref="Q43:R43"/>
    <mergeCell ref="T43:U43"/>
    <mergeCell ref="V43:W43"/>
    <mergeCell ref="X43:Y43"/>
    <mergeCell ref="AC43:AD43"/>
    <mergeCell ref="Q42:R42"/>
    <mergeCell ref="T42:U42"/>
    <mergeCell ref="V42:W42"/>
    <mergeCell ref="X42:Y42"/>
    <mergeCell ref="AC42:AD42"/>
    <mergeCell ref="D43:E43"/>
    <mergeCell ref="F43:G43"/>
    <mergeCell ref="H43:I43"/>
    <mergeCell ref="J43:K43"/>
    <mergeCell ref="L43:N43"/>
    <mergeCell ref="D42:E42"/>
    <mergeCell ref="F42:G42"/>
    <mergeCell ref="H42:I42"/>
    <mergeCell ref="J42:K42"/>
    <mergeCell ref="L42:N42"/>
    <mergeCell ref="O42:P42"/>
    <mergeCell ref="J41:K41"/>
    <mergeCell ref="L41:N41"/>
    <mergeCell ref="O41:P41"/>
    <mergeCell ref="T41:U41"/>
    <mergeCell ref="V41:W41"/>
    <mergeCell ref="X41:Y41"/>
    <mergeCell ref="C35:AB35"/>
    <mergeCell ref="C36:AB36"/>
    <mergeCell ref="C38:AD38"/>
    <mergeCell ref="D40:P40"/>
    <mergeCell ref="Q40:R41"/>
    <mergeCell ref="T40:AB40"/>
    <mergeCell ref="AC40:AD41"/>
    <mergeCell ref="D41:E41"/>
    <mergeCell ref="F41:G41"/>
    <mergeCell ref="H41:I41"/>
    <mergeCell ref="O33:P33"/>
    <mergeCell ref="Q33:R33"/>
    <mergeCell ref="T33:U33"/>
    <mergeCell ref="V33:W33"/>
    <mergeCell ref="X33:Y33"/>
    <mergeCell ref="AC33:AD33"/>
    <mergeCell ref="Q32:R32"/>
    <mergeCell ref="T32:U32"/>
    <mergeCell ref="V32:W32"/>
    <mergeCell ref="X32:Y32"/>
    <mergeCell ref="AC32:AD32"/>
    <mergeCell ref="D33:E33"/>
    <mergeCell ref="F33:G33"/>
    <mergeCell ref="H33:I33"/>
    <mergeCell ref="J33:K33"/>
    <mergeCell ref="L33:N33"/>
    <mergeCell ref="D32:E32"/>
    <mergeCell ref="F32:G32"/>
    <mergeCell ref="H32:I32"/>
    <mergeCell ref="J32:K32"/>
    <mergeCell ref="L32:N32"/>
    <mergeCell ref="O32:P32"/>
    <mergeCell ref="O31:P31"/>
    <mergeCell ref="Q31:R31"/>
    <mergeCell ref="T31:U31"/>
    <mergeCell ref="V31:W31"/>
    <mergeCell ref="X31:Y31"/>
    <mergeCell ref="AC31:AD31"/>
    <mergeCell ref="Q30:R30"/>
    <mergeCell ref="T30:U30"/>
    <mergeCell ref="V30:W30"/>
    <mergeCell ref="X30:Y30"/>
    <mergeCell ref="AC30:AD30"/>
    <mergeCell ref="D31:E31"/>
    <mergeCell ref="F31:G31"/>
    <mergeCell ref="H31:I31"/>
    <mergeCell ref="J31:K31"/>
    <mergeCell ref="L31:N31"/>
    <mergeCell ref="D30:E30"/>
    <mergeCell ref="F30:G30"/>
    <mergeCell ref="H30:I30"/>
    <mergeCell ref="J30:K30"/>
    <mergeCell ref="L30:N30"/>
    <mergeCell ref="O30:P30"/>
    <mergeCell ref="O29:P29"/>
    <mergeCell ref="Q29:R29"/>
    <mergeCell ref="T29:U29"/>
    <mergeCell ref="V29:W29"/>
    <mergeCell ref="X29:Y29"/>
    <mergeCell ref="AC29:AD29"/>
    <mergeCell ref="Q28:R28"/>
    <mergeCell ref="T28:U28"/>
    <mergeCell ref="V28:W28"/>
    <mergeCell ref="X28:Y28"/>
    <mergeCell ref="AC28:AD28"/>
    <mergeCell ref="D29:E29"/>
    <mergeCell ref="F29:G29"/>
    <mergeCell ref="H29:I29"/>
    <mergeCell ref="J29:K29"/>
    <mergeCell ref="L29:N29"/>
    <mergeCell ref="D28:E28"/>
    <mergeCell ref="F28:G28"/>
    <mergeCell ref="H28:I28"/>
    <mergeCell ref="J28:K28"/>
    <mergeCell ref="L28:N28"/>
    <mergeCell ref="O28:P28"/>
    <mergeCell ref="O27:P27"/>
    <mergeCell ref="Q27:R27"/>
    <mergeCell ref="T27:U27"/>
    <mergeCell ref="V27:W27"/>
    <mergeCell ref="X27:Y27"/>
    <mergeCell ref="AC27:AD27"/>
    <mergeCell ref="Q26:R26"/>
    <mergeCell ref="T26:U26"/>
    <mergeCell ref="V26:W26"/>
    <mergeCell ref="X26:Y26"/>
    <mergeCell ref="AC26:AD26"/>
    <mergeCell ref="D27:E27"/>
    <mergeCell ref="F27:G27"/>
    <mergeCell ref="H27:I27"/>
    <mergeCell ref="J27:K27"/>
    <mergeCell ref="L27:N27"/>
    <mergeCell ref="D26:E26"/>
    <mergeCell ref="F26:G26"/>
    <mergeCell ref="H26:I26"/>
    <mergeCell ref="J26:K26"/>
    <mergeCell ref="L26:N26"/>
    <mergeCell ref="O26:P26"/>
    <mergeCell ref="O25:P25"/>
    <mergeCell ref="Q25:R25"/>
    <mergeCell ref="T25:U25"/>
    <mergeCell ref="V25:W25"/>
    <mergeCell ref="X25:Y25"/>
    <mergeCell ref="AC25:AD25"/>
    <mergeCell ref="Q24:R24"/>
    <mergeCell ref="T24:U24"/>
    <mergeCell ref="V24:W24"/>
    <mergeCell ref="X24:Y24"/>
    <mergeCell ref="AC24:AD24"/>
    <mergeCell ref="D25:E25"/>
    <mergeCell ref="F25:G25"/>
    <mergeCell ref="H25:I25"/>
    <mergeCell ref="J25:K25"/>
    <mergeCell ref="L25:N25"/>
    <mergeCell ref="D24:E24"/>
    <mergeCell ref="F24:G24"/>
    <mergeCell ref="H24:I24"/>
    <mergeCell ref="J24:K24"/>
    <mergeCell ref="L24:N24"/>
    <mergeCell ref="O24:P24"/>
    <mergeCell ref="O23:P23"/>
    <mergeCell ref="Q23:R23"/>
    <mergeCell ref="T23:U23"/>
    <mergeCell ref="V23:W23"/>
    <mergeCell ref="X23:Y23"/>
    <mergeCell ref="AC23:AD23"/>
    <mergeCell ref="Q22:R22"/>
    <mergeCell ref="T22:U22"/>
    <mergeCell ref="V22:W22"/>
    <mergeCell ref="X22:Y22"/>
    <mergeCell ref="AC22:AD22"/>
    <mergeCell ref="D23:E23"/>
    <mergeCell ref="F23:G23"/>
    <mergeCell ref="H23:I23"/>
    <mergeCell ref="J23:K23"/>
    <mergeCell ref="L23:N23"/>
    <mergeCell ref="D22:E22"/>
    <mergeCell ref="F22:G22"/>
    <mergeCell ref="H22:I22"/>
    <mergeCell ref="J22:K22"/>
    <mergeCell ref="L22:N22"/>
    <mergeCell ref="O22:P22"/>
    <mergeCell ref="O21:P21"/>
    <mergeCell ref="Q21:R21"/>
    <mergeCell ref="T21:U21"/>
    <mergeCell ref="V21:W21"/>
    <mergeCell ref="X21:Y21"/>
    <mergeCell ref="AC21:AD21"/>
    <mergeCell ref="Q20:R20"/>
    <mergeCell ref="T20:U20"/>
    <mergeCell ref="V20:W20"/>
    <mergeCell ref="X20:Y20"/>
    <mergeCell ref="AC20:AD20"/>
    <mergeCell ref="D21:E21"/>
    <mergeCell ref="F21:G21"/>
    <mergeCell ref="H21:I21"/>
    <mergeCell ref="J21:K21"/>
    <mergeCell ref="L21:N21"/>
    <mergeCell ref="D20:E20"/>
    <mergeCell ref="F20:G20"/>
    <mergeCell ref="H20:I20"/>
    <mergeCell ref="J20:K20"/>
    <mergeCell ref="L20:N20"/>
    <mergeCell ref="O20:P20"/>
    <mergeCell ref="O19:P19"/>
    <mergeCell ref="Q19:R19"/>
    <mergeCell ref="T19:U19"/>
    <mergeCell ref="V19:W19"/>
    <mergeCell ref="X19:Y19"/>
    <mergeCell ref="AC19:AD19"/>
    <mergeCell ref="Q18:R18"/>
    <mergeCell ref="T18:U18"/>
    <mergeCell ref="V18:W18"/>
    <mergeCell ref="X18:Y18"/>
    <mergeCell ref="AC18:AD18"/>
    <mergeCell ref="D19:E19"/>
    <mergeCell ref="F19:G19"/>
    <mergeCell ref="H19:I19"/>
    <mergeCell ref="J19:K19"/>
    <mergeCell ref="L19:N19"/>
    <mergeCell ref="D18:E18"/>
    <mergeCell ref="F18:G18"/>
    <mergeCell ref="H18:I18"/>
    <mergeCell ref="J18:K18"/>
    <mergeCell ref="L18:N18"/>
    <mergeCell ref="O18:P18"/>
    <mergeCell ref="O17:P17"/>
    <mergeCell ref="Q17:R17"/>
    <mergeCell ref="T17:U17"/>
    <mergeCell ref="V17:W17"/>
    <mergeCell ref="X17:Y17"/>
    <mergeCell ref="AC17:AD17"/>
    <mergeCell ref="Q16:R16"/>
    <mergeCell ref="T16:U16"/>
    <mergeCell ref="V16:W16"/>
    <mergeCell ref="X16:Y16"/>
    <mergeCell ref="AC16:AD16"/>
    <mergeCell ref="D17:E17"/>
    <mergeCell ref="F17:G17"/>
    <mergeCell ref="H17:I17"/>
    <mergeCell ref="J17:K17"/>
    <mergeCell ref="L17:N17"/>
    <mergeCell ref="D16:E16"/>
    <mergeCell ref="F16:G16"/>
    <mergeCell ref="H16:I16"/>
    <mergeCell ref="J16:K16"/>
    <mergeCell ref="L16:N16"/>
    <mergeCell ref="O16:P16"/>
    <mergeCell ref="O15:P15"/>
    <mergeCell ref="Q15:R15"/>
    <mergeCell ref="T15:U15"/>
    <mergeCell ref="V15:W15"/>
    <mergeCell ref="X15:Y15"/>
    <mergeCell ref="AC15:AD15"/>
    <mergeCell ref="Q14:R14"/>
    <mergeCell ref="T14:U14"/>
    <mergeCell ref="V14:W14"/>
    <mergeCell ref="X14:Y14"/>
    <mergeCell ref="AC14:AD14"/>
    <mergeCell ref="D15:E15"/>
    <mergeCell ref="F15:G15"/>
    <mergeCell ref="H15:I15"/>
    <mergeCell ref="J15:K15"/>
    <mergeCell ref="L15:N15"/>
    <mergeCell ref="D14:E14"/>
    <mergeCell ref="F14:G14"/>
    <mergeCell ref="H14:I14"/>
    <mergeCell ref="J14:K14"/>
    <mergeCell ref="L14:N14"/>
    <mergeCell ref="O14:P14"/>
    <mergeCell ref="O13:P13"/>
    <mergeCell ref="Q13:R13"/>
    <mergeCell ref="T13:U13"/>
    <mergeCell ref="V13:W13"/>
    <mergeCell ref="X13:Y13"/>
    <mergeCell ref="AC13:AD13"/>
    <mergeCell ref="Q12:R12"/>
    <mergeCell ref="T12:U12"/>
    <mergeCell ref="V12:W12"/>
    <mergeCell ref="X12:Y12"/>
    <mergeCell ref="AC12:AD12"/>
    <mergeCell ref="D13:E13"/>
    <mergeCell ref="F13:G13"/>
    <mergeCell ref="H13:I13"/>
    <mergeCell ref="J13:K13"/>
    <mergeCell ref="L13:N13"/>
    <mergeCell ref="D12:E12"/>
    <mergeCell ref="F12:G12"/>
    <mergeCell ref="H12:I12"/>
    <mergeCell ref="J12:K12"/>
    <mergeCell ref="L12:N12"/>
    <mergeCell ref="O12:P12"/>
    <mergeCell ref="O11:P11"/>
    <mergeCell ref="Q11:R11"/>
    <mergeCell ref="T11:U11"/>
    <mergeCell ref="V11:W11"/>
    <mergeCell ref="X11:Y11"/>
    <mergeCell ref="AC11:AD11"/>
    <mergeCell ref="Q10:R10"/>
    <mergeCell ref="T10:U10"/>
    <mergeCell ref="V10:W10"/>
    <mergeCell ref="X10:Y10"/>
    <mergeCell ref="AC10:AD10"/>
    <mergeCell ref="D11:E11"/>
    <mergeCell ref="F11:G11"/>
    <mergeCell ref="H11:I11"/>
    <mergeCell ref="J11:K11"/>
    <mergeCell ref="L11:N11"/>
    <mergeCell ref="D10:E10"/>
    <mergeCell ref="F10:G10"/>
    <mergeCell ref="H10:I10"/>
    <mergeCell ref="J10:K10"/>
    <mergeCell ref="L10:N10"/>
    <mergeCell ref="O10:P10"/>
    <mergeCell ref="O9:P9"/>
    <mergeCell ref="Q9:R9"/>
    <mergeCell ref="T9:U9"/>
    <mergeCell ref="V9:W9"/>
    <mergeCell ref="X9:Y9"/>
    <mergeCell ref="AC9:AD9"/>
    <mergeCell ref="L8:N8"/>
    <mergeCell ref="O8:P8"/>
    <mergeCell ref="T8:U8"/>
    <mergeCell ref="V8:W8"/>
    <mergeCell ref="X8:Y8"/>
    <mergeCell ref="D9:E9"/>
    <mergeCell ref="F9:G9"/>
    <mergeCell ref="H9:I9"/>
    <mergeCell ref="J9:K9"/>
    <mergeCell ref="L9:N9"/>
    <mergeCell ref="B3:AD3"/>
    <mergeCell ref="C5:AD5"/>
    <mergeCell ref="D7:P7"/>
    <mergeCell ref="Q7:R8"/>
    <mergeCell ref="T7:AB7"/>
    <mergeCell ref="AC7:AD8"/>
    <mergeCell ref="D8:E8"/>
    <mergeCell ref="F8:G8"/>
    <mergeCell ref="H8:I8"/>
    <mergeCell ref="J8:K8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Zusammenfassung</vt:lpstr>
      <vt:lpstr>Alle Lokalisationen</vt:lpstr>
      <vt:lpstr>Aufteilung nach Lokalisationen</vt:lpstr>
      <vt:lpstr>Lunge</vt:lpstr>
      <vt:lpstr>Dickdarm</vt:lpstr>
      <vt:lpstr>Brust</vt:lpstr>
      <vt:lpstr>Prostata</vt:lpstr>
      <vt:lpstr>Magen</vt:lpstr>
      <vt:lpstr>Leber</vt:lpstr>
      <vt:lpstr>Bauchspeicheldrüse</vt:lpstr>
      <vt:lpstr>Hautmelanom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2020-08-20T13:01:27Z</dcterms:modified>
</cp:coreProperties>
</file>