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Zusammenfassung" sheetId="1" r:id="rId1"/>
    <sheet name="Erwachs-Cannabis-Geschlecht" sheetId="2" r:id="rId2"/>
    <sheet name="Erwachs-Cannabis-Alter" sheetId="3" r:id="rId3"/>
    <sheet name="Andere Drogen-Geschlecht 2017" sheetId="4" r:id="rId4"/>
    <sheet name="Andere Drogen-Alter 2012" sheetId="5" r:id="rId5"/>
    <sheet name="Andere Drogen-Geschlecht-trend" sheetId="6" r:id="rId6"/>
    <sheet name="Schüler-Cannabis" sheetId="7" r:id="rId7"/>
  </sheets>
  <definedNames>
    <definedName name="_Toc248305389" localSheetId="4">'Andere Drogen-Alter 2012'!#REF!</definedName>
    <definedName name="_Toc248305389" localSheetId="3">'Andere Drogen-Geschlecht 2017'!#REF!</definedName>
    <definedName name="_Toc248305389" localSheetId="5">'Andere Drogen-Geschlecht-trend'!#REF!</definedName>
    <definedName name="_xlnm.Print_Area" localSheetId="4">'Andere Drogen-Alter 2012'!$B$2:$H$12</definedName>
    <definedName name="_xlnm.Print_Area" localSheetId="3">'Andere Drogen-Geschlecht 2017'!$B$2:$H$16</definedName>
    <definedName name="_xlnm.Print_Area" localSheetId="5">'Andere Drogen-Geschlecht-trend'!$B$2:$H$15</definedName>
    <definedName name="_xlnm.Print_Area" localSheetId="2">'Erwachs-Cannabis-Alter'!$B$2:$H$17</definedName>
    <definedName name="_xlnm.Print_Area" localSheetId="1">'Erwachs-Cannabis-Geschlecht'!$B$2:$H$18</definedName>
    <definedName name="_xlnm.Print_Area" localSheetId="6">'Schüler-Cannabis'!$B$1:$H$15</definedName>
    <definedName name="_xlnm.Print_Area" localSheetId="0">'Zusammenfassung'!$B$2:$F$18</definedName>
  </definedNames>
  <calcPr fullCalcOnLoad="1"/>
</workbook>
</file>

<file path=xl/sharedStrings.xml><?xml version="1.0" encoding="utf-8"?>
<sst xmlns="http://schemas.openxmlformats.org/spreadsheetml/2006/main" count="114" uniqueCount="48">
  <si>
    <t>Total</t>
  </si>
  <si>
    <t>Wallis</t>
  </si>
  <si>
    <t>Schweiz</t>
  </si>
  <si>
    <t>Jungen</t>
  </si>
  <si>
    <t>Mädchen</t>
  </si>
  <si>
    <t xml:space="preserve">Übersicht der Arbeitsmappe </t>
  </si>
  <si>
    <t>Nr.</t>
  </si>
  <si>
    <t>Beschrieb</t>
  </si>
  <si>
    <t>Link</t>
  </si>
  <si>
    <t>Name Blatt</t>
  </si>
  <si>
    <t>- Quellen: Schweizerische Gesundheitsbefragung (SGB), Health Behaviour in School-Aged Children (HBSC).</t>
  </si>
  <si>
    <t xml:space="preserve">Gesundheitszustand der Bevölkerung - Konsum illegaler Drogen </t>
  </si>
  <si>
    <t>Männer</t>
  </si>
  <si>
    <t>Frauen</t>
  </si>
  <si>
    <t>Quelle: Schweizerische Gesundheitsbefragung (SGB), BFS</t>
  </si>
  <si>
    <t>Bemerkung</t>
  </si>
  <si>
    <t>1) Vereinbarungsgemäß wird der Begriff regelmäßig Cannabis konsumiert. Es umfasst die Verwendung von Marihuana, Haschisch und Haschischöl (siehe Sucht Info Schweiz).</t>
  </si>
  <si>
    <t>14 Jahre</t>
  </si>
  <si>
    <t>15 Jahre</t>
  </si>
  <si>
    <t>Jahr</t>
  </si>
  <si>
    <r>
      <rPr>
        <sz val="9"/>
        <rFont val="Symbol"/>
        <family val="1"/>
      </rPr>
      <t>ã</t>
    </r>
    <r>
      <rPr>
        <sz val="9"/>
        <rFont val="Verdana"/>
        <family val="2"/>
      </rPr>
      <t xml:space="preserve"> </t>
    </r>
    <r>
      <rPr>
        <sz val="9"/>
        <rFont val="Arial"/>
        <family val="2"/>
      </rPr>
      <t>WGO</t>
    </r>
  </si>
  <si>
    <t>1 Mal pro Monat oder +</t>
  </si>
  <si>
    <t>Weniger als 1 Mal pro Monat</t>
  </si>
  <si>
    <t>Vor mehr als 12 Monaten/Nie</t>
  </si>
  <si>
    <t>Erwachs-Cannabis-Geschlecht</t>
  </si>
  <si>
    <t>Erwachs-Cannabis-Alter</t>
  </si>
  <si>
    <t>1) Illegale psychoaktive Substanzen ausser Cannabis umfassen Heroin, Kokain, Ecstasy (inkl. Speed), LSD und halluzinogene Pilze.</t>
  </si>
  <si>
    <t>Mindestens einmal</t>
  </si>
  <si>
    <t>Nie</t>
  </si>
  <si>
    <t>Andere Drogen-Geschlecht-trend</t>
  </si>
  <si>
    <t>Schüler-Cannabis</t>
  </si>
  <si>
    <t>Cannabiskonsum der letzten 12 Monate nach Geschlecht, 15-64 Jährige, Wallis, 2017</t>
  </si>
  <si>
    <t>Cannabiskonsum der letzten 12 Monate nach Altersklasse, 15-64 Jährige, Wallis-Schweiz, 2017</t>
  </si>
  <si>
    <t>Konsum von weiteren illegalen psychoaktiven Substanzen ausser Cannabis: Lebenszeitprävalenz nach Geschlecht, 15-64 Jährige, Wallis-Suisse, 2017</t>
  </si>
  <si>
    <t>Konsum von weiteren illegalen psychoaktiven Substanzen ausser Cannabis: Lebenszeitprävalenz nach Alter, 15-64 Jährige, Wallis, 2017</t>
  </si>
  <si>
    <t>Konsum von weiteren illegalen psychoaktiven Substanzen ausser Cannabis: Lebenszeitprävalenz, 15-64 Jährige, Wallis-Schweiz, seit 2002</t>
  </si>
  <si>
    <t>Andere Drogen-Geschlecht 2017</t>
  </si>
  <si>
    <t>Andere Drogen-Alter 2017</t>
  </si>
  <si>
    <t>Letzte Aktualisierung: 23.06.2020</t>
  </si>
  <si>
    <t>15-39 Jahre</t>
  </si>
  <si>
    <t>40-64 Jahre</t>
  </si>
  <si>
    <t>Konsum von weiteren illegalen psychoaktiven Substanzen ausser Cannabis: Lebenszeitprävalenz nach Geschlecht, 15-64 Jährige, Wallis, 2017</t>
  </si>
  <si>
    <r>
      <rPr>
        <sz val="8"/>
        <rFont val="Symbol"/>
        <family val="1"/>
      </rPr>
      <t>ã</t>
    </r>
    <r>
      <rPr>
        <sz val="8"/>
        <rFont val="Verdana"/>
        <family val="2"/>
      </rPr>
      <t xml:space="preserve"> </t>
    </r>
    <r>
      <rPr>
        <sz val="8"/>
        <rFont val="Arial"/>
        <family val="2"/>
      </rPr>
      <t>WGO, 2021</t>
    </r>
  </si>
  <si>
    <t>Cannabiskonsum nach Alter – Schüler, Wallis, 2018</t>
  </si>
  <si>
    <t>Quelle: Health Behaviour in School-aged Children (HBSC)</t>
  </si>
  <si>
    <t>Letzte Aktualisierung: Juni 2021</t>
  </si>
  <si>
    <t>Anteil der 14- und 15-jährigen Schülerinnen und Schüler, die schon mindestens einmal im Leben illegalen Cannabis konsumiert haben</t>
  </si>
  <si>
    <t>Anteil der 14- und 15-jährigen Schülerinnen und Schüler, die in den letzten 30 Tagen mindestens dreimal illegalen Cannabis konsumiert haben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</si>
</sst>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%"/>
    <numFmt numFmtId="185" formatCode="_ * #,##0_ ;_ * \-#,##0_ ;_ * &quot;-&quot;??_ ;_ @_ "/>
    <numFmt numFmtId="186" formatCode="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61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Symbol"/>
      <family val="1"/>
    </font>
    <font>
      <sz val="8"/>
      <name val="Arial"/>
      <family val="2"/>
    </font>
    <font>
      <sz val="9"/>
      <name val="Symbol"/>
      <family val="1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43" fillId="0" borderId="10" xfId="44" applyBorder="1" applyAlignment="1" applyProtection="1">
      <alignment horizontal="center" vertical="center"/>
      <protection/>
    </xf>
    <xf numFmtId="0" fontId="5" fillId="0" borderId="0" xfId="53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53" applyFont="1">
      <alignment/>
      <protection/>
    </xf>
    <xf numFmtId="0" fontId="56" fillId="0" borderId="0" xfId="0" applyFont="1" applyAlignment="1">
      <alignment/>
    </xf>
    <xf numFmtId="0" fontId="9" fillId="33" borderId="0" xfId="51" applyFont="1" applyFill="1" applyBorder="1" applyAlignment="1" quotePrefix="1">
      <alignment horizontal="left" vertical="center"/>
      <protection/>
    </xf>
    <xf numFmtId="0" fontId="9" fillId="33" borderId="0" xfId="51" applyFont="1" applyFill="1" applyBorder="1" applyAlignment="1">
      <alignment vertical="center"/>
      <protection/>
    </xf>
    <xf numFmtId="0" fontId="10" fillId="0" borderId="0" xfId="53" applyFont="1">
      <alignment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0" xfId="53" applyFont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left" vertical="center" wrapText="1" indent="1"/>
      <protection/>
    </xf>
    <xf numFmtId="0" fontId="2" fillId="0" borderId="13" xfId="53" applyFont="1" applyBorder="1" applyAlignment="1">
      <alignment horizontal="left" vertical="center" wrapText="1" indent="1"/>
      <protection/>
    </xf>
    <xf numFmtId="0" fontId="2" fillId="0" borderId="14" xfId="53" applyFont="1" applyBorder="1" applyAlignment="1">
      <alignment vertical="center"/>
      <protection/>
    </xf>
    <xf numFmtId="0" fontId="2" fillId="0" borderId="15" xfId="53" applyFont="1" applyBorder="1" applyAlignment="1">
      <alignment vertical="center"/>
      <protection/>
    </xf>
    <xf numFmtId="0" fontId="2" fillId="0" borderId="15" xfId="53" applyFont="1" applyBorder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 applyAlignment="1" quotePrefix="1">
      <alignment horizontal="left" vertical="center"/>
      <protection/>
    </xf>
    <xf numFmtId="0" fontId="2" fillId="0" borderId="18" xfId="53" applyFont="1" applyBorder="1" applyAlignment="1">
      <alignment vertical="center"/>
      <protection/>
    </xf>
    <xf numFmtId="0" fontId="2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0" fontId="2" fillId="0" borderId="15" xfId="53" applyFont="1" applyBorder="1" applyAlignment="1" quotePrefix="1">
      <alignment horizontal="left" indent="1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vertical="center"/>
    </xf>
    <xf numFmtId="9" fontId="56" fillId="0" borderId="0" xfId="56" applyFont="1" applyBorder="1" applyAlignment="1">
      <alignment vertical="center"/>
    </xf>
    <xf numFmtId="0" fontId="58" fillId="0" borderId="0" xfId="51" applyFont="1" applyAlignment="1">
      <alignment vertical="center"/>
      <protection/>
    </xf>
    <xf numFmtId="0" fontId="59" fillId="34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0" fillId="35" borderId="20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51" applyFont="1" applyAlignment="1">
      <alignment horizontal="center" vertical="center"/>
      <protection/>
    </xf>
    <xf numFmtId="0" fontId="11" fillId="0" borderId="0" xfId="0" applyFont="1" applyFill="1" applyBorder="1" applyAlignment="1" quotePrefix="1">
      <alignment horizontal="left" vertical="center"/>
    </xf>
    <xf numFmtId="185" fontId="11" fillId="0" borderId="0" xfId="0" applyNumberFormat="1" applyFont="1" applyAlignment="1">
      <alignment vertical="center"/>
    </xf>
    <xf numFmtId="185" fontId="11" fillId="0" borderId="0" xfId="0" applyNumberFormat="1" applyFont="1" applyAlignment="1">
      <alignment horizontal="center" vertical="center"/>
    </xf>
    <xf numFmtId="0" fontId="11" fillId="0" borderId="0" xfId="0" applyFont="1" applyAlignment="1" quotePrefix="1">
      <alignment horizontal="left" vertical="center"/>
    </xf>
    <xf numFmtId="0" fontId="58" fillId="0" borderId="0" xfId="0" applyFont="1" applyAlignment="1">
      <alignment vertical="center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0" fillId="35" borderId="10" xfId="0" applyFont="1" applyFill="1" applyBorder="1" applyAlignment="1">
      <alignment horizontal="left" vertical="center" indent="1"/>
    </xf>
    <xf numFmtId="184" fontId="60" fillId="0" borderId="10" xfId="55" applyNumberFormat="1" applyFont="1" applyBorder="1" applyAlignment="1">
      <alignment horizontal="right" vertical="center"/>
    </xf>
    <xf numFmtId="0" fontId="60" fillId="35" borderId="20" xfId="0" applyFont="1" applyFill="1" applyBorder="1" applyAlignment="1">
      <alignment horizontal="left" vertical="center" indent="1"/>
    </xf>
    <xf numFmtId="184" fontId="60" fillId="0" borderId="20" xfId="55" applyNumberFormat="1" applyFont="1" applyBorder="1" applyAlignment="1">
      <alignment horizontal="right" vertical="center"/>
    </xf>
    <xf numFmtId="0" fontId="60" fillId="35" borderId="12" xfId="0" applyFont="1" applyFill="1" applyBorder="1" applyAlignment="1">
      <alignment horizontal="left" vertical="center" indent="1"/>
    </xf>
    <xf numFmtId="184" fontId="60" fillId="0" borderId="12" xfId="55" applyNumberFormat="1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vertical="center" wrapText="1"/>
    </xf>
    <xf numFmtId="184" fontId="60" fillId="0" borderId="23" xfId="55" applyNumberFormat="1" applyFont="1" applyBorder="1" applyAlignment="1">
      <alignment horizontal="right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 quotePrefix="1">
      <alignment horizontal="center" vertical="center" wrapText="1"/>
    </xf>
    <xf numFmtId="0" fontId="60" fillId="35" borderId="24" xfId="0" applyFont="1" applyFill="1" applyBorder="1" applyAlignment="1">
      <alignment horizontal="left" vertical="center" indent="1"/>
    </xf>
    <xf numFmtId="0" fontId="59" fillId="0" borderId="25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59" fillId="35" borderId="12" xfId="0" applyFont="1" applyFill="1" applyBorder="1" applyAlignment="1">
      <alignment horizontal="left" vertical="center" indent="1"/>
    </xf>
    <xf numFmtId="0" fontId="59" fillId="34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58" fillId="0" borderId="0" xfId="51" applyFont="1" applyBorder="1" applyAlignment="1">
      <alignment vertical="center"/>
      <protection/>
    </xf>
    <xf numFmtId="0" fontId="56" fillId="0" borderId="25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60" fillId="35" borderId="10" xfId="0" applyFont="1" applyFill="1" applyBorder="1" applyAlignment="1">
      <alignment horizontal="left" vertical="center" wrapText="1" indent="1"/>
    </xf>
    <xf numFmtId="0" fontId="60" fillId="35" borderId="20" xfId="0" applyFont="1" applyFill="1" applyBorder="1" applyAlignment="1">
      <alignment horizontal="left" vertical="center" wrapText="1" indent="1"/>
    </xf>
    <xf numFmtId="0" fontId="57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43" fillId="0" borderId="12" xfId="44" applyBorder="1" applyAlignment="1" applyProtection="1">
      <alignment horizontal="center" vertical="center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left" vertical="center" wrapText="1" indent="1"/>
      <protection/>
    </xf>
    <xf numFmtId="0" fontId="43" fillId="0" borderId="20" xfId="44" applyBorder="1" applyAlignment="1" applyProtection="1">
      <alignment horizontal="center" vertical="center"/>
      <protection/>
    </xf>
    <xf numFmtId="0" fontId="2" fillId="0" borderId="26" xfId="53" applyFont="1" applyBorder="1" applyAlignment="1">
      <alignment horizontal="left" vertical="center" wrapText="1" indent="1"/>
      <protection/>
    </xf>
    <xf numFmtId="0" fontId="57" fillId="0" borderId="0" xfId="0" applyFont="1" applyAlignment="1">
      <alignment vertical="center" wrapText="1"/>
    </xf>
    <xf numFmtId="184" fontId="60" fillId="0" borderId="12" xfId="55" applyNumberFormat="1" applyFont="1" applyFill="1" applyBorder="1" applyAlignment="1">
      <alignment horizontal="right" vertical="center"/>
    </xf>
    <xf numFmtId="184" fontId="60" fillId="0" borderId="20" xfId="55" applyNumberFormat="1" applyFont="1" applyFill="1" applyBorder="1" applyAlignment="1">
      <alignment horizontal="right" vertical="center"/>
    </xf>
    <xf numFmtId="0" fontId="60" fillId="35" borderId="23" xfId="0" applyFont="1" applyFill="1" applyBorder="1" applyAlignment="1">
      <alignment horizontal="center" vertical="center"/>
    </xf>
    <xf numFmtId="184" fontId="60" fillId="0" borderId="23" xfId="55" applyNumberFormat="1" applyFont="1" applyFill="1" applyBorder="1" applyAlignment="1">
      <alignment horizontal="right" vertical="center"/>
    </xf>
    <xf numFmtId="0" fontId="60" fillId="35" borderId="12" xfId="0" applyFont="1" applyFill="1" applyBorder="1" applyAlignment="1">
      <alignment horizontal="center" vertical="center"/>
    </xf>
    <xf numFmtId="0" fontId="2" fillId="0" borderId="27" xfId="53" applyFont="1" applyBorder="1" applyAlignment="1" quotePrefix="1">
      <alignment horizontal="left" vertical="center" wrapText="1"/>
      <protection/>
    </xf>
    <xf numFmtId="0" fontId="2" fillId="0" borderId="0" xfId="53" applyFont="1" applyBorder="1" applyAlignment="1" quotePrefix="1">
      <alignment horizontal="left" vertical="center" wrapText="1"/>
      <protection/>
    </xf>
    <xf numFmtId="0" fontId="2" fillId="0" borderId="28" xfId="53" applyFont="1" applyBorder="1" applyAlignment="1" quotePrefix="1">
      <alignment horizontal="left" vertical="center" wrapText="1"/>
      <protection/>
    </xf>
    <xf numFmtId="0" fontId="57" fillId="0" borderId="0" xfId="0" applyFont="1" applyAlignment="1">
      <alignment horizontal="left" vertical="center" wrapText="1"/>
    </xf>
    <xf numFmtId="0" fontId="59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 wrapText="1"/>
    </xf>
    <xf numFmtId="0" fontId="59" fillId="35" borderId="29" xfId="0" applyFont="1" applyFill="1" applyBorder="1" applyAlignment="1">
      <alignment horizontal="left" vertical="center" indent="1"/>
    </xf>
    <xf numFmtId="0" fontId="59" fillId="35" borderId="30" xfId="0" applyFont="1" applyFill="1" applyBorder="1" applyAlignment="1">
      <alignment horizontal="left" vertical="center" indent="1"/>
    </xf>
    <xf numFmtId="0" fontId="59" fillId="35" borderId="24" xfId="0" applyFont="1" applyFill="1" applyBorder="1" applyAlignment="1">
      <alignment horizontal="left" vertical="center" indent="1"/>
    </xf>
    <xf numFmtId="0" fontId="59" fillId="35" borderId="11" xfId="0" applyFont="1" applyFill="1" applyBorder="1" applyAlignment="1">
      <alignment horizontal="left" vertical="center" indent="1"/>
    </xf>
    <xf numFmtId="0" fontId="59" fillId="35" borderId="29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left" vertical="center" wrapText="1" inden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te" xfId="54"/>
    <cellStyle name="Percent" xfId="55"/>
    <cellStyle name="Pourcentage 2" xfId="56"/>
    <cellStyle name="Pourcentage 3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123825</xdr:rowOff>
    </xdr:from>
    <xdr:to>
      <xdr:col>4</xdr:col>
      <xdr:colOff>1314450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9527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1" customWidth="1"/>
    <col min="2" max="2" width="5.8515625" style="1" customWidth="1"/>
    <col min="3" max="3" width="80.28125" style="1" customWidth="1"/>
    <col min="4" max="4" width="12.7109375" style="1" customWidth="1"/>
    <col min="5" max="5" width="21.7109375" style="1" customWidth="1"/>
    <col min="6" max="6" width="6.00390625" style="1" customWidth="1"/>
    <col min="7" max="8" width="11.421875" style="1" customWidth="1"/>
  </cols>
  <sheetData>
    <row r="1" spans="1:256" s="9" customFormat="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9" customFormat="1" ht="15.75">
      <c r="A2" s="8"/>
      <c r="B2" s="10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9" customFormat="1" ht="14.25">
      <c r="A3" s="8"/>
      <c r="B3" s="12" t="s">
        <v>5</v>
      </c>
      <c r="C3" s="8"/>
      <c r="D3" s="13"/>
      <c r="E3" s="1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9" customFormat="1" ht="14.25">
      <c r="A4" s="8"/>
      <c r="B4" s="12"/>
      <c r="C4" s="8"/>
      <c r="D4" s="13"/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21.75" customHeight="1">
      <c r="A6" s="8"/>
      <c r="B6" s="15" t="s">
        <v>6</v>
      </c>
      <c r="C6" s="15" t="s">
        <v>7</v>
      </c>
      <c r="D6" s="15" t="s">
        <v>8</v>
      </c>
      <c r="E6" s="15" t="s">
        <v>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9" customFormat="1" ht="36.75" customHeight="1">
      <c r="A7" s="8"/>
      <c r="B7" s="16">
        <v>1</v>
      </c>
      <c r="C7" s="17" t="s">
        <v>31</v>
      </c>
      <c r="D7" s="2" t="s">
        <v>8</v>
      </c>
      <c r="E7" s="17" t="s">
        <v>24</v>
      </c>
      <c r="F7" s="1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9" customFormat="1" ht="36.75" customHeight="1">
      <c r="A8" s="8"/>
      <c r="B8" s="74">
        <f>B7+1</f>
        <v>2</v>
      </c>
      <c r="C8" s="75" t="s">
        <v>32</v>
      </c>
      <c r="D8" s="76" t="s">
        <v>8</v>
      </c>
      <c r="E8" s="77" t="s">
        <v>25</v>
      </c>
      <c r="F8" s="1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9" customFormat="1" ht="36.75" customHeight="1">
      <c r="A9" s="8"/>
      <c r="B9" s="74">
        <f>B8+1</f>
        <v>3</v>
      </c>
      <c r="C9" s="75" t="s">
        <v>33</v>
      </c>
      <c r="D9" s="76" t="s">
        <v>8</v>
      </c>
      <c r="E9" s="77" t="s">
        <v>36</v>
      </c>
      <c r="F9" s="1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9" customFormat="1" ht="36.75" customHeight="1">
      <c r="A10" s="8"/>
      <c r="B10" s="74">
        <f>B9+1</f>
        <v>4</v>
      </c>
      <c r="C10" s="75" t="s">
        <v>34</v>
      </c>
      <c r="D10" s="76" t="s">
        <v>8</v>
      </c>
      <c r="E10" s="77" t="s">
        <v>37</v>
      </c>
      <c r="F10" s="1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9" customFormat="1" ht="36.75" customHeight="1">
      <c r="A11" s="8"/>
      <c r="B11" s="74">
        <f>B10+1</f>
        <v>5</v>
      </c>
      <c r="C11" s="75" t="s">
        <v>35</v>
      </c>
      <c r="D11" s="76" t="s">
        <v>8</v>
      </c>
      <c r="E11" s="77" t="s">
        <v>29</v>
      </c>
      <c r="F11" s="1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9" customFormat="1" ht="36.75" customHeight="1">
      <c r="A12" s="8"/>
      <c r="B12" s="19">
        <f>B11+1</f>
        <v>6</v>
      </c>
      <c r="C12" s="20" t="s">
        <v>43</v>
      </c>
      <c r="D12" s="73" t="s">
        <v>8</v>
      </c>
      <c r="E12" s="21" t="s">
        <v>30</v>
      </c>
      <c r="F12" s="1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9" customFormat="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9" customFormat="1" ht="9" customHeight="1">
      <c r="A14" s="8"/>
      <c r="B14" s="22"/>
      <c r="C14" s="23"/>
      <c r="D14" s="24"/>
      <c r="E14" s="2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15" customHeight="1">
      <c r="A15" s="8"/>
      <c r="B15" s="84" t="s">
        <v>10</v>
      </c>
      <c r="C15" s="85"/>
      <c r="D15" s="85"/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9" customHeight="1">
      <c r="A16" s="8"/>
      <c r="B16" s="26"/>
      <c r="C16" s="27"/>
      <c r="D16" s="28"/>
      <c r="E16" s="2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9" customHeight="1">
      <c r="A17" s="8"/>
      <c r="B17" s="30"/>
      <c r="C17" s="23"/>
      <c r="D17" s="24"/>
      <c r="E17" s="2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5:256" s="1" customFormat="1" ht="14.25">
      <c r="E18" s="3" t="s">
        <v>42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/>
  <mergeCells count="1">
    <mergeCell ref="B15:E15"/>
  </mergeCells>
  <hyperlinks>
    <hyperlink ref="D7" location="'Erwachs-Cannabis-Geschlecht'!A1" display="Link"/>
    <hyperlink ref="D8" location="'Erwachs-Cannabis-Alter'!A1" display="Link"/>
    <hyperlink ref="D11" location="'Andere Drogen-Geschlecht-trend'!A1" display="Link"/>
    <hyperlink ref="D9" location="'Andere Drogen-Geschlecht 2017'!A1" display="Link"/>
    <hyperlink ref="D12" location="'Schüler-Cannabis'!A1" display="Link"/>
    <hyperlink ref="D10" location="'Andere Drogen-Alter 2012'!A1" display="Lin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28.28125" style="5" customWidth="1"/>
    <col min="3" max="8" width="11.28125" style="5" customWidth="1"/>
    <col min="9" max="9" width="16.28125" style="5" customWidth="1"/>
    <col min="10" max="16384" width="11.421875" style="5" customWidth="1"/>
  </cols>
  <sheetData>
    <row r="1" s="31" customFormat="1" ht="13.5"/>
    <row r="2" spans="2:8" s="31" customFormat="1" ht="15">
      <c r="B2" s="87" t="s">
        <v>31</v>
      </c>
      <c r="C2" s="87"/>
      <c r="D2" s="87"/>
      <c r="E2" s="87"/>
      <c r="F2" s="87"/>
      <c r="G2" s="87"/>
      <c r="H2" s="87"/>
    </row>
    <row r="3" spans="2:6" s="35" customFormat="1" ht="13.5">
      <c r="B3" s="31"/>
      <c r="C3" s="31"/>
      <c r="D3" s="33"/>
      <c r="E3" s="34"/>
      <c r="F3" s="34"/>
    </row>
    <row r="4" spans="2:8" s="31" customFormat="1" ht="16.5" customHeight="1">
      <c r="B4" s="46"/>
      <c r="C4" s="88" t="s">
        <v>1</v>
      </c>
      <c r="D4" s="88"/>
      <c r="E4" s="88"/>
      <c r="F4" s="88" t="s">
        <v>2</v>
      </c>
      <c r="G4" s="88"/>
      <c r="H4" s="88"/>
    </row>
    <row r="5" spans="2:8" s="31" customFormat="1" ht="16.5" customHeight="1">
      <c r="B5" s="47"/>
      <c r="C5" s="36" t="s">
        <v>12</v>
      </c>
      <c r="D5" s="36" t="s">
        <v>13</v>
      </c>
      <c r="E5" s="36" t="s">
        <v>0</v>
      </c>
      <c r="F5" s="36" t="s">
        <v>12</v>
      </c>
      <c r="G5" s="36" t="s">
        <v>13</v>
      </c>
      <c r="H5" s="36" t="s">
        <v>0</v>
      </c>
    </row>
    <row r="6" spans="2:8" s="31" customFormat="1" ht="16.5" customHeight="1">
      <c r="B6" s="48" t="s">
        <v>21</v>
      </c>
      <c r="C6" s="49">
        <v>0.053</v>
      </c>
      <c r="D6" s="49">
        <v>0.023</v>
      </c>
      <c r="E6" s="49">
        <v>0.038</v>
      </c>
      <c r="F6" s="49">
        <v>0.057</v>
      </c>
      <c r="G6" s="49">
        <v>0.022</v>
      </c>
      <c r="H6" s="49">
        <v>0.04</v>
      </c>
    </row>
    <row r="7" spans="2:8" s="31" customFormat="1" ht="16.5" customHeight="1">
      <c r="B7" s="50" t="s">
        <v>22</v>
      </c>
      <c r="C7" s="51">
        <v>0.05</v>
      </c>
      <c r="D7" s="51">
        <v>0.011</v>
      </c>
      <c r="E7" s="51">
        <v>0.031</v>
      </c>
      <c r="F7" s="51">
        <v>0.046</v>
      </c>
      <c r="G7" s="51">
        <v>0.028</v>
      </c>
      <c r="H7" s="51">
        <v>0.037</v>
      </c>
    </row>
    <row r="8" spans="2:8" s="31" customFormat="1" ht="16.5" customHeight="1">
      <c r="B8" s="52" t="s">
        <v>23</v>
      </c>
      <c r="C8" s="53">
        <v>0.897</v>
      </c>
      <c r="D8" s="53">
        <v>0.966</v>
      </c>
      <c r="E8" s="53">
        <v>0.931</v>
      </c>
      <c r="F8" s="53">
        <v>0.897</v>
      </c>
      <c r="G8" s="53">
        <v>0.949</v>
      </c>
      <c r="H8" s="53">
        <v>0.924</v>
      </c>
    </row>
    <row r="9" spans="2:5" s="35" customFormat="1" ht="5.25" customHeight="1">
      <c r="B9" s="39"/>
      <c r="D9" s="40"/>
      <c r="E9" s="40"/>
    </row>
    <row r="10" spans="2:7" s="31" customFormat="1" ht="15.75" customHeight="1">
      <c r="B10" s="41" t="s">
        <v>14</v>
      </c>
      <c r="C10" s="42"/>
      <c r="D10" s="43"/>
      <c r="E10" s="43"/>
      <c r="F10" s="42"/>
      <c r="G10" s="37"/>
    </row>
    <row r="11" spans="2:5" s="35" customFormat="1" ht="5.25" customHeight="1">
      <c r="B11" s="39"/>
      <c r="D11" s="40"/>
      <c r="E11" s="40"/>
    </row>
    <row r="12" spans="2:7" s="31" customFormat="1" ht="15.75" customHeight="1">
      <c r="B12" s="44" t="s">
        <v>38</v>
      </c>
      <c r="C12" s="42"/>
      <c r="D12" s="43"/>
      <c r="E12" s="43"/>
      <c r="F12" s="42"/>
      <c r="G12" s="37"/>
    </row>
    <row r="13" spans="2:6" s="35" customFormat="1" ht="5.25" customHeight="1">
      <c r="B13" s="39"/>
      <c r="F13" s="40"/>
    </row>
    <row r="14" spans="2:17" s="31" customFormat="1" ht="13.5">
      <c r="B14" s="45" t="s">
        <v>15</v>
      </c>
      <c r="L14" s="54"/>
      <c r="M14" s="54"/>
      <c r="N14" s="54"/>
      <c r="O14" s="54"/>
      <c r="P14" s="54"/>
      <c r="Q14" s="54"/>
    </row>
    <row r="15" spans="2:17" s="31" customFormat="1" ht="32.25" customHeight="1">
      <c r="B15" s="89" t="s">
        <v>16</v>
      </c>
      <c r="C15" s="89"/>
      <c r="D15" s="89"/>
      <c r="E15" s="89"/>
      <c r="F15" s="89"/>
      <c r="G15" s="89"/>
      <c r="H15" s="89"/>
      <c r="I15" s="55"/>
      <c r="J15" s="55"/>
      <c r="K15" s="55"/>
      <c r="L15" s="55"/>
      <c r="M15" s="55"/>
      <c r="N15" s="55"/>
      <c r="O15" s="55"/>
      <c r="P15" s="55"/>
      <c r="Q15" s="54"/>
    </row>
    <row r="16" spans="2:6" s="35" customFormat="1" ht="5.25" customHeight="1">
      <c r="B16" s="39"/>
      <c r="F16" s="40"/>
    </row>
    <row r="17" spans="2:17" s="31" customFormat="1" ht="13.5">
      <c r="B17" s="7" t="s">
        <v>20</v>
      </c>
      <c r="L17" s="54"/>
      <c r="M17" s="54"/>
      <c r="N17" s="54"/>
      <c r="O17" s="54"/>
      <c r="P17" s="54"/>
      <c r="Q17" s="54"/>
    </row>
    <row r="18" s="31" customFormat="1" ht="13.5"/>
    <row r="19" s="31" customFormat="1" ht="13.5"/>
    <row r="20" s="31" customFormat="1" ht="13.5"/>
    <row r="21" s="31" customFormat="1" ht="15" customHeight="1"/>
    <row r="22" s="31" customFormat="1" ht="15" customHeight="1"/>
  </sheetData>
  <sheetProtection/>
  <mergeCells count="4">
    <mergeCell ref="B2:H2"/>
    <mergeCell ref="C4:E4"/>
    <mergeCell ref="F4:H4"/>
    <mergeCell ref="B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12.421875" style="5" customWidth="1"/>
    <col min="3" max="8" width="15.7109375" style="5" customWidth="1"/>
    <col min="9" max="9" width="16.28125" style="5" customWidth="1"/>
    <col min="10" max="16384" width="11.421875" style="5" customWidth="1"/>
  </cols>
  <sheetData>
    <row r="1" s="31" customFormat="1" ht="13.5"/>
    <row r="2" spans="2:8" s="31" customFormat="1" ht="15">
      <c r="B2" s="87" t="s">
        <v>32</v>
      </c>
      <c r="C2" s="87"/>
      <c r="D2" s="87"/>
      <c r="E2" s="87"/>
      <c r="F2" s="87"/>
      <c r="G2" s="87"/>
      <c r="H2" s="87"/>
    </row>
    <row r="3" spans="2:6" s="35" customFormat="1" ht="13.5">
      <c r="B3" s="31"/>
      <c r="C3" s="31"/>
      <c r="D3" s="33"/>
      <c r="E3" s="34"/>
      <c r="F3" s="34"/>
    </row>
    <row r="4" spans="2:8" s="31" customFormat="1" ht="16.5" customHeight="1">
      <c r="B4" s="46"/>
      <c r="C4" s="88" t="s">
        <v>1</v>
      </c>
      <c r="D4" s="88"/>
      <c r="E4" s="88"/>
      <c r="F4" s="88" t="s">
        <v>2</v>
      </c>
      <c r="G4" s="88"/>
      <c r="H4" s="88"/>
    </row>
    <row r="5" spans="2:8" s="31" customFormat="1" ht="30.75" customHeight="1">
      <c r="B5" s="47"/>
      <c r="C5" s="57" t="s">
        <v>21</v>
      </c>
      <c r="D5" s="58" t="s">
        <v>22</v>
      </c>
      <c r="E5" s="57" t="s">
        <v>23</v>
      </c>
      <c r="F5" s="57" t="s">
        <v>21</v>
      </c>
      <c r="G5" s="58" t="s">
        <v>22</v>
      </c>
      <c r="H5" s="57" t="s">
        <v>23</v>
      </c>
    </row>
    <row r="6" spans="2:8" s="31" customFormat="1" ht="16.5" customHeight="1">
      <c r="B6" s="48" t="s">
        <v>39</v>
      </c>
      <c r="C6" s="49">
        <v>0.058</v>
      </c>
      <c r="D6" s="49">
        <v>0.056</v>
      </c>
      <c r="E6" s="49">
        <v>0.887</v>
      </c>
      <c r="F6" s="49">
        <v>0.063</v>
      </c>
      <c r="G6" s="49">
        <v>0.061</v>
      </c>
      <c r="H6" s="49">
        <v>0.876</v>
      </c>
    </row>
    <row r="7" spans="2:8" s="31" customFormat="1" ht="16.5" customHeight="1">
      <c r="B7" s="52" t="s">
        <v>40</v>
      </c>
      <c r="C7" s="53">
        <v>0.018</v>
      </c>
      <c r="D7" s="53">
        <v>0.006</v>
      </c>
      <c r="E7" s="53">
        <v>0.975</v>
      </c>
      <c r="F7" s="53">
        <v>0.019</v>
      </c>
      <c r="G7" s="53">
        <v>0.016</v>
      </c>
      <c r="H7" s="53">
        <v>0.965</v>
      </c>
    </row>
    <row r="8" spans="2:5" s="35" customFormat="1" ht="5.25" customHeight="1">
      <c r="B8" s="39"/>
      <c r="D8" s="40"/>
      <c r="E8" s="40"/>
    </row>
    <row r="9" spans="2:7" s="31" customFormat="1" ht="15.75" customHeight="1">
      <c r="B9" s="41" t="s">
        <v>14</v>
      </c>
      <c r="C9" s="42"/>
      <c r="D9" s="43"/>
      <c r="E9" s="43"/>
      <c r="F9" s="42"/>
      <c r="G9" s="37"/>
    </row>
    <row r="10" spans="2:5" s="35" customFormat="1" ht="5.25" customHeight="1">
      <c r="B10" s="39"/>
      <c r="D10" s="40"/>
      <c r="E10" s="40"/>
    </row>
    <row r="11" spans="2:7" s="31" customFormat="1" ht="15.75" customHeight="1">
      <c r="B11" s="44" t="s">
        <v>38</v>
      </c>
      <c r="C11" s="42"/>
      <c r="D11" s="43"/>
      <c r="E11" s="43"/>
      <c r="F11" s="42"/>
      <c r="G11" s="37"/>
    </row>
    <row r="12" spans="2:6" s="35" customFormat="1" ht="5.25" customHeight="1">
      <c r="B12" s="39"/>
      <c r="F12" s="40"/>
    </row>
    <row r="13" spans="2:17" s="31" customFormat="1" ht="13.5">
      <c r="B13" s="45" t="s">
        <v>15</v>
      </c>
      <c r="L13" s="54"/>
      <c r="M13" s="54"/>
      <c r="N13" s="54"/>
      <c r="O13" s="54"/>
      <c r="P13" s="54"/>
      <c r="Q13" s="54"/>
    </row>
    <row r="14" spans="2:17" s="31" customFormat="1" ht="32.25" customHeight="1">
      <c r="B14" s="89" t="s">
        <v>16</v>
      </c>
      <c r="C14" s="89"/>
      <c r="D14" s="89"/>
      <c r="E14" s="89"/>
      <c r="F14" s="89"/>
      <c r="G14" s="89"/>
      <c r="H14" s="89"/>
      <c r="I14" s="55"/>
      <c r="J14" s="55"/>
      <c r="K14" s="55"/>
      <c r="L14" s="55"/>
      <c r="M14" s="55"/>
      <c r="N14" s="55"/>
      <c r="O14" s="55"/>
      <c r="P14" s="55"/>
      <c r="Q14" s="54"/>
    </row>
    <row r="15" spans="2:6" s="35" customFormat="1" ht="5.25" customHeight="1">
      <c r="B15" s="39"/>
      <c r="F15" s="40"/>
    </row>
    <row r="16" spans="2:17" s="31" customFormat="1" ht="13.5">
      <c r="B16" s="7" t="s">
        <v>20</v>
      </c>
      <c r="L16" s="54"/>
      <c r="M16" s="54"/>
      <c r="N16" s="54"/>
      <c r="O16" s="54"/>
      <c r="P16" s="54"/>
      <c r="Q16" s="54"/>
    </row>
    <row r="17" s="31" customFormat="1" ht="13.5"/>
    <row r="18" s="31" customFormat="1" ht="13.5"/>
    <row r="19" s="31" customFormat="1" ht="13.5"/>
    <row r="20" s="31" customFormat="1" ht="15" customHeight="1"/>
    <row r="21" s="31" customFormat="1" ht="15" customHeight="1"/>
  </sheetData>
  <sheetProtection/>
  <mergeCells count="4">
    <mergeCell ref="B2:H2"/>
    <mergeCell ref="C4:E4"/>
    <mergeCell ref="F4:H4"/>
    <mergeCell ref="B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4" customWidth="1"/>
    <col min="2" max="2" width="11.28125" style="4" customWidth="1"/>
    <col min="3" max="3" width="11.8515625" style="4" customWidth="1"/>
    <col min="4" max="4" width="13.8515625" style="4" customWidth="1"/>
    <col min="5" max="5" width="12.28125" style="4" customWidth="1"/>
    <col min="6" max="6" width="37.28125" style="4" customWidth="1"/>
    <col min="7" max="7" width="3.8515625" style="4" customWidth="1"/>
    <col min="8" max="8" width="11.8515625" style="0" customWidth="1"/>
    <col min="9" max="9" width="14.7109375" style="0" customWidth="1"/>
  </cols>
  <sheetData>
    <row r="1" s="31" customFormat="1" ht="13.5"/>
    <row r="2" spans="2:8" s="31" customFormat="1" ht="38.25" customHeight="1">
      <c r="B2" s="87" t="s">
        <v>41</v>
      </c>
      <c r="C2" s="87"/>
      <c r="D2" s="87"/>
      <c r="E2" s="87"/>
      <c r="F2" s="87"/>
      <c r="G2" s="78"/>
      <c r="H2" s="78"/>
    </row>
    <row r="3" spans="2:8" s="31" customFormat="1" ht="15.75" customHeight="1">
      <c r="B3" s="32"/>
      <c r="C3" s="32"/>
      <c r="D3" s="32"/>
      <c r="E3" s="32"/>
      <c r="F3" s="32"/>
      <c r="G3" s="32"/>
      <c r="H3" s="32"/>
    </row>
    <row r="4" spans="2:6" s="35" customFormat="1" ht="26.25">
      <c r="B4" s="60"/>
      <c r="C4" s="61"/>
      <c r="D4" s="63" t="s">
        <v>27</v>
      </c>
      <c r="E4" s="63" t="s">
        <v>28</v>
      </c>
      <c r="F4" s="34"/>
    </row>
    <row r="5" spans="2:5" s="31" customFormat="1" ht="15.75" customHeight="1">
      <c r="B5" s="90" t="s">
        <v>1</v>
      </c>
      <c r="C5" s="48" t="s">
        <v>12</v>
      </c>
      <c r="D5" s="49">
        <v>0.085</v>
      </c>
      <c r="E5" s="49">
        <v>0.915</v>
      </c>
    </row>
    <row r="6" spans="2:5" s="31" customFormat="1" ht="15.75" customHeight="1">
      <c r="B6" s="91"/>
      <c r="C6" s="50" t="s">
        <v>13</v>
      </c>
      <c r="D6" s="51">
        <v>0.043</v>
      </c>
      <c r="E6" s="51">
        <v>0.957</v>
      </c>
    </row>
    <row r="7" spans="2:5" s="31" customFormat="1" ht="16.5" customHeight="1">
      <c r="B7" s="92"/>
      <c r="C7" s="62" t="s">
        <v>0</v>
      </c>
      <c r="D7" s="79">
        <v>0.064</v>
      </c>
      <c r="E7" s="53">
        <v>0.936</v>
      </c>
    </row>
    <row r="8" spans="2:5" s="31" customFormat="1" ht="16.5" customHeight="1">
      <c r="B8" s="93" t="s">
        <v>2</v>
      </c>
      <c r="C8" s="48" t="s">
        <v>12</v>
      </c>
      <c r="D8" s="49">
        <v>0.099</v>
      </c>
      <c r="E8" s="49">
        <v>0.901</v>
      </c>
    </row>
    <row r="9" spans="2:5" s="31" customFormat="1" ht="16.5" customHeight="1">
      <c r="B9" s="93"/>
      <c r="C9" s="50" t="s">
        <v>13</v>
      </c>
      <c r="D9" s="51">
        <v>0.053</v>
      </c>
      <c r="E9" s="51">
        <v>0.948</v>
      </c>
    </row>
    <row r="10" spans="2:5" s="31" customFormat="1" ht="16.5" customHeight="1">
      <c r="B10" s="93"/>
      <c r="C10" s="62" t="s">
        <v>0</v>
      </c>
      <c r="D10" s="53">
        <v>0.076</v>
      </c>
      <c r="E10" s="53">
        <v>0.924</v>
      </c>
    </row>
    <row r="11" s="35" customFormat="1" ht="5.25" customHeight="1"/>
    <row r="12" spans="2:7" s="31" customFormat="1" ht="15.75" customHeight="1">
      <c r="B12" s="41" t="s">
        <v>14</v>
      </c>
      <c r="C12" s="42"/>
      <c r="D12" s="43"/>
      <c r="E12" s="43"/>
      <c r="F12" s="42"/>
      <c r="G12" s="37"/>
    </row>
    <row r="13" spans="2:5" s="35" customFormat="1" ht="5.25" customHeight="1">
      <c r="B13" s="39"/>
      <c r="D13" s="40"/>
      <c r="E13" s="40"/>
    </row>
    <row r="14" spans="2:7" s="31" customFormat="1" ht="15.75" customHeight="1">
      <c r="B14" s="44" t="s">
        <v>38</v>
      </c>
      <c r="C14" s="42"/>
      <c r="D14" s="43"/>
      <c r="E14" s="43"/>
      <c r="F14" s="42"/>
      <c r="G14" s="37"/>
    </row>
    <row r="15" spans="2:6" s="35" customFormat="1" ht="5.25" customHeight="1">
      <c r="B15" s="39"/>
      <c r="F15" s="40"/>
    </row>
    <row r="16" spans="2:17" s="31" customFormat="1" ht="13.5">
      <c r="B16" s="45" t="s">
        <v>15</v>
      </c>
      <c r="L16" s="54"/>
      <c r="M16" s="54"/>
      <c r="N16" s="54"/>
      <c r="O16" s="54"/>
      <c r="P16" s="54"/>
      <c r="Q16" s="54"/>
    </row>
    <row r="17" spans="2:17" s="31" customFormat="1" ht="32.25" customHeight="1">
      <c r="B17" s="89" t="s">
        <v>26</v>
      </c>
      <c r="C17" s="89"/>
      <c r="D17" s="89"/>
      <c r="E17" s="89"/>
      <c r="F17" s="8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4"/>
    </row>
    <row r="18" spans="2:6" s="35" customFormat="1" ht="5.25" customHeight="1">
      <c r="B18" s="39"/>
      <c r="F18" s="40"/>
    </row>
    <row r="19" spans="2:17" s="31" customFormat="1" ht="13.5">
      <c r="B19" s="7" t="s">
        <v>20</v>
      </c>
      <c r="L19" s="54"/>
      <c r="M19" s="54"/>
      <c r="N19" s="54"/>
      <c r="O19" s="54"/>
      <c r="P19" s="54"/>
      <c r="Q19" s="54"/>
    </row>
    <row r="20" s="31" customFormat="1" ht="13.5"/>
  </sheetData>
  <sheetProtection/>
  <mergeCells count="4">
    <mergeCell ref="B5:B7"/>
    <mergeCell ref="B8:B10"/>
    <mergeCell ref="B2:F2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4" customWidth="1"/>
    <col min="2" max="2" width="13.421875" style="4" customWidth="1"/>
    <col min="3" max="4" width="12.7109375" style="4" customWidth="1"/>
    <col min="5" max="5" width="11.8515625" style="4" customWidth="1"/>
    <col min="6" max="6" width="21.8515625" style="4" customWidth="1"/>
    <col min="7" max="7" width="3.8515625" style="4" customWidth="1"/>
    <col min="8" max="8" width="11.8515625" style="0" customWidth="1"/>
    <col min="9" max="9" width="14.7109375" style="0" customWidth="1"/>
  </cols>
  <sheetData>
    <row r="1" s="31" customFormat="1" ht="13.5"/>
    <row r="2" spans="2:8" s="31" customFormat="1" ht="51" customHeight="1">
      <c r="B2" s="87" t="s">
        <v>34</v>
      </c>
      <c r="C2" s="87"/>
      <c r="D2" s="87"/>
      <c r="E2" s="87"/>
      <c r="F2" s="87"/>
      <c r="G2" s="78"/>
      <c r="H2" s="78"/>
    </row>
    <row r="3" spans="2:8" s="31" customFormat="1" ht="15.75" customHeight="1">
      <c r="B3" s="32"/>
      <c r="C3" s="32"/>
      <c r="D3" s="32"/>
      <c r="E3" s="32"/>
      <c r="F3" s="32"/>
      <c r="G3" s="32"/>
      <c r="H3" s="32"/>
    </row>
    <row r="4" spans="2:11" s="35" customFormat="1" ht="26.25">
      <c r="B4" s="47"/>
      <c r="C4" s="63" t="s">
        <v>27</v>
      </c>
      <c r="D4" s="63" t="s">
        <v>28</v>
      </c>
      <c r="F4" s="34"/>
      <c r="I4" s="64"/>
      <c r="J4" s="65"/>
      <c r="K4" s="65"/>
    </row>
    <row r="5" spans="2:11" s="31" customFormat="1" ht="15.75" customHeight="1">
      <c r="B5" s="48" t="s">
        <v>39</v>
      </c>
      <c r="C5" s="49">
        <v>0.085</v>
      </c>
      <c r="D5" s="49">
        <v>0.915</v>
      </c>
      <c r="I5" s="33"/>
      <c r="J5" s="33"/>
      <c r="K5" s="33"/>
    </row>
    <row r="6" spans="2:4" s="31" customFormat="1" ht="16.5" customHeight="1">
      <c r="B6" s="59" t="s">
        <v>40</v>
      </c>
      <c r="C6" s="53">
        <v>0.044</v>
      </c>
      <c r="D6" s="53">
        <v>0.956</v>
      </c>
    </row>
    <row r="7" spans="14:19" s="35" customFormat="1" ht="5.25" customHeight="1">
      <c r="N7" s="31"/>
      <c r="O7" s="31"/>
      <c r="P7" s="31"/>
      <c r="Q7" s="31"/>
      <c r="R7" s="31"/>
      <c r="S7" s="31"/>
    </row>
    <row r="8" spans="2:7" s="31" customFormat="1" ht="15.75" customHeight="1">
      <c r="B8" s="41" t="s">
        <v>14</v>
      </c>
      <c r="C8" s="42"/>
      <c r="D8" s="43"/>
      <c r="E8" s="43"/>
      <c r="F8" s="42"/>
      <c r="G8" s="37"/>
    </row>
    <row r="9" spans="2:19" s="35" customFormat="1" ht="5.25" customHeight="1">
      <c r="B9" s="39"/>
      <c r="D9" s="40"/>
      <c r="E9" s="40"/>
      <c r="N9" s="31"/>
      <c r="O9" s="31"/>
      <c r="P9" s="31"/>
      <c r="Q9" s="31"/>
      <c r="R9" s="31"/>
      <c r="S9" s="31"/>
    </row>
    <row r="10" spans="2:7" s="31" customFormat="1" ht="15.75" customHeight="1">
      <c r="B10" s="44" t="s">
        <v>38</v>
      </c>
      <c r="C10" s="42"/>
      <c r="D10" s="43"/>
      <c r="E10" s="43"/>
      <c r="F10" s="42"/>
      <c r="G10" s="37"/>
    </row>
    <row r="11" spans="2:19" s="35" customFormat="1" ht="5.25" customHeight="1">
      <c r="B11" s="39"/>
      <c r="F11" s="40"/>
      <c r="N11" s="31"/>
      <c r="O11" s="31"/>
      <c r="P11" s="31"/>
      <c r="Q11" s="31"/>
      <c r="R11" s="31"/>
      <c r="S11" s="31"/>
    </row>
    <row r="12" spans="2:13" s="31" customFormat="1" ht="15" customHeight="1">
      <c r="B12" s="45" t="s">
        <v>15</v>
      </c>
      <c r="L12" s="54"/>
      <c r="M12" s="54"/>
    </row>
    <row r="13" spans="2:17" s="31" customFormat="1" ht="32.25" customHeight="1">
      <c r="B13" s="89" t="s">
        <v>26</v>
      </c>
      <c r="C13" s="89"/>
      <c r="D13" s="89"/>
      <c r="E13" s="89"/>
      <c r="F13" s="89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4"/>
    </row>
    <row r="14" spans="2:6" s="35" customFormat="1" ht="5.25" customHeight="1">
      <c r="B14" s="39"/>
      <c r="F14" s="40"/>
    </row>
    <row r="15" spans="2:17" s="31" customFormat="1" ht="13.5">
      <c r="B15" s="7" t="s">
        <v>20</v>
      </c>
      <c r="L15" s="54"/>
      <c r="M15" s="54"/>
      <c r="N15" s="54"/>
      <c r="O15" s="54"/>
      <c r="P15" s="54"/>
      <c r="Q15" s="54"/>
    </row>
    <row r="16" s="31" customFormat="1" ht="13.5"/>
  </sheetData>
  <sheetProtection/>
  <mergeCells count="2">
    <mergeCell ref="B2:F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4" customWidth="1"/>
    <col min="2" max="2" width="11.28125" style="4" customWidth="1"/>
    <col min="3" max="7" width="11.8515625" style="4" customWidth="1"/>
    <col min="8" max="8" width="11.8515625" style="0" customWidth="1"/>
    <col min="9" max="9" width="14.7109375" style="0" customWidth="1"/>
  </cols>
  <sheetData>
    <row r="1" s="31" customFormat="1" ht="13.5"/>
    <row r="2" spans="2:8" s="31" customFormat="1" ht="33" customHeight="1">
      <c r="B2" s="87" t="s">
        <v>35</v>
      </c>
      <c r="C2" s="87"/>
      <c r="D2" s="87"/>
      <c r="E2" s="87"/>
      <c r="F2" s="87"/>
      <c r="G2" s="87"/>
      <c r="H2" s="87"/>
    </row>
    <row r="3" spans="2:6" s="35" customFormat="1" ht="13.5">
      <c r="B3" s="31"/>
      <c r="C3" s="31"/>
      <c r="D3" s="33"/>
      <c r="E3" s="34"/>
      <c r="F3" s="34"/>
    </row>
    <row r="4" spans="2:8" s="31" customFormat="1" ht="15.75" customHeight="1">
      <c r="B4" s="88" t="s">
        <v>19</v>
      </c>
      <c r="C4" s="88" t="s">
        <v>1</v>
      </c>
      <c r="D4" s="88"/>
      <c r="E4" s="88"/>
      <c r="F4" s="88" t="s">
        <v>2</v>
      </c>
      <c r="G4" s="88"/>
      <c r="H4" s="88"/>
    </row>
    <row r="5" spans="2:8" s="31" customFormat="1" ht="15.75" customHeight="1">
      <c r="B5" s="88"/>
      <c r="C5" s="57" t="s">
        <v>12</v>
      </c>
      <c r="D5" s="57" t="s">
        <v>13</v>
      </c>
      <c r="E5" s="57" t="s">
        <v>0</v>
      </c>
      <c r="F5" s="57" t="s">
        <v>12</v>
      </c>
      <c r="G5" s="57" t="s">
        <v>13</v>
      </c>
      <c r="H5" s="57" t="s">
        <v>0</v>
      </c>
    </row>
    <row r="6" spans="2:8" s="31" customFormat="1" ht="16.5" customHeight="1">
      <c r="B6" s="38">
        <v>2002</v>
      </c>
      <c r="C6" s="51">
        <v>0.041</v>
      </c>
      <c r="D6" s="51">
        <v>0.02</v>
      </c>
      <c r="E6" s="80">
        <v>0.029</v>
      </c>
      <c r="F6" s="51">
        <v>0.043</v>
      </c>
      <c r="G6" s="51">
        <v>0.022</v>
      </c>
      <c r="H6" s="80">
        <v>0.032</v>
      </c>
    </row>
    <row r="7" spans="2:8" s="31" customFormat="1" ht="16.5" customHeight="1">
      <c r="B7" s="81">
        <v>2007</v>
      </c>
      <c r="C7" s="56">
        <v>0.053</v>
      </c>
      <c r="D7" s="56">
        <v>0.035</v>
      </c>
      <c r="E7" s="82">
        <v>0.044</v>
      </c>
      <c r="F7" s="56">
        <v>0.065</v>
      </c>
      <c r="G7" s="56">
        <v>0.036</v>
      </c>
      <c r="H7" s="82">
        <v>0.05</v>
      </c>
    </row>
    <row r="8" spans="2:8" s="31" customFormat="1" ht="16.5" customHeight="1">
      <c r="B8" s="81">
        <v>2012</v>
      </c>
      <c r="C8" s="56">
        <v>0.053</v>
      </c>
      <c r="D8" s="56">
        <v>0.034</v>
      </c>
      <c r="E8" s="82">
        <v>0.043</v>
      </c>
      <c r="F8" s="56">
        <v>0.075</v>
      </c>
      <c r="G8" s="56">
        <v>0.041</v>
      </c>
      <c r="H8" s="82">
        <v>0.058</v>
      </c>
    </row>
    <row r="9" spans="2:8" s="31" customFormat="1" ht="16.5" customHeight="1">
      <c r="B9" s="83">
        <v>2017</v>
      </c>
      <c r="C9" s="53">
        <v>0.085</v>
      </c>
      <c r="D9" s="53">
        <v>0.043</v>
      </c>
      <c r="E9" s="79">
        <v>0.064</v>
      </c>
      <c r="F9" s="53">
        <v>0.099</v>
      </c>
      <c r="G9" s="53">
        <v>0.052</v>
      </c>
      <c r="H9" s="79">
        <v>0.076</v>
      </c>
    </row>
    <row r="10" spans="2:5" s="35" customFormat="1" ht="5.25" customHeight="1">
      <c r="B10" s="39"/>
      <c r="D10" s="40"/>
      <c r="E10" s="40"/>
    </row>
    <row r="11" spans="2:7" s="31" customFormat="1" ht="15.75" customHeight="1">
      <c r="B11" s="41" t="s">
        <v>14</v>
      </c>
      <c r="C11" s="42"/>
      <c r="D11" s="43"/>
      <c r="E11" s="43"/>
      <c r="F11" s="42"/>
      <c r="G11" s="37"/>
    </row>
    <row r="12" spans="2:5" s="35" customFormat="1" ht="5.25" customHeight="1">
      <c r="B12" s="39"/>
      <c r="D12" s="40"/>
      <c r="E12" s="40"/>
    </row>
    <row r="13" spans="2:7" s="31" customFormat="1" ht="15.75" customHeight="1">
      <c r="B13" s="44" t="s">
        <v>38</v>
      </c>
      <c r="C13" s="42"/>
      <c r="D13" s="43"/>
      <c r="E13" s="43"/>
      <c r="F13" s="42"/>
      <c r="G13" s="37"/>
    </row>
    <row r="14" spans="2:6" s="35" customFormat="1" ht="5.25" customHeight="1">
      <c r="B14" s="39"/>
      <c r="F14" s="40"/>
    </row>
    <row r="15" spans="2:17" s="31" customFormat="1" ht="13.5">
      <c r="B15" s="45" t="s">
        <v>15</v>
      </c>
      <c r="L15" s="54"/>
      <c r="M15" s="54"/>
      <c r="N15" s="54"/>
      <c r="O15" s="54"/>
      <c r="P15" s="54"/>
      <c r="Q15" s="54"/>
    </row>
    <row r="16" spans="2:17" s="31" customFormat="1" ht="32.25" customHeight="1">
      <c r="B16" s="89" t="s">
        <v>26</v>
      </c>
      <c r="C16" s="89"/>
      <c r="D16" s="89"/>
      <c r="E16" s="89"/>
      <c r="F16" s="89"/>
      <c r="G16" s="89"/>
      <c r="H16" s="89"/>
      <c r="I16" s="55"/>
      <c r="J16" s="55"/>
      <c r="K16" s="55"/>
      <c r="L16" s="55"/>
      <c r="M16" s="55"/>
      <c r="N16" s="55"/>
      <c r="O16" s="55"/>
      <c r="P16" s="55"/>
      <c r="Q16" s="54"/>
    </row>
    <row r="17" spans="2:6" s="35" customFormat="1" ht="5.25" customHeight="1">
      <c r="B17" s="39"/>
      <c r="F17" s="40"/>
    </row>
    <row r="18" spans="2:17" s="31" customFormat="1" ht="13.5">
      <c r="B18" s="7" t="s">
        <v>20</v>
      </c>
      <c r="L18" s="54"/>
      <c r="M18" s="54"/>
      <c r="N18" s="54"/>
      <c r="O18" s="54"/>
      <c r="P18" s="54"/>
      <c r="Q18" s="54"/>
    </row>
    <row r="19" s="31" customFormat="1" ht="13.5"/>
  </sheetData>
  <sheetProtection/>
  <mergeCells count="5">
    <mergeCell ref="B16:H16"/>
    <mergeCell ref="B4:B5"/>
    <mergeCell ref="B2:H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10.421875" style="5" customWidth="1"/>
    <col min="3" max="3" width="60.7109375" style="5" customWidth="1"/>
    <col min="4" max="5" width="12.140625" style="5" customWidth="1"/>
    <col min="6" max="7" width="12.140625" style="6" customWidth="1"/>
    <col min="8" max="8" width="2.140625" style="6" customWidth="1"/>
    <col min="9" max="9" width="11.421875" style="6" customWidth="1"/>
    <col min="10" max="16384" width="11.421875" style="6" customWidth="1"/>
  </cols>
  <sheetData>
    <row r="1" spans="2:7" s="31" customFormat="1" ht="48.75" customHeight="1">
      <c r="B1" s="87" t="s">
        <v>43</v>
      </c>
      <c r="C1" s="87"/>
      <c r="D1" s="87"/>
      <c r="E1" s="87"/>
      <c r="F1" s="87"/>
      <c r="G1" s="70"/>
    </row>
    <row r="2" spans="2:17" s="31" customFormat="1" ht="15.75" customHeight="1">
      <c r="B2" s="66"/>
      <c r="C2" s="67"/>
      <c r="D2" s="36" t="s">
        <v>17</v>
      </c>
      <c r="E2" s="36" t="s">
        <v>18</v>
      </c>
      <c r="I2" s="71"/>
      <c r="J2" s="71"/>
      <c r="K2" s="71"/>
      <c r="L2" s="71"/>
      <c r="M2" s="71"/>
      <c r="N2" s="71"/>
      <c r="O2" s="71"/>
      <c r="P2" s="71"/>
      <c r="Q2" s="71"/>
    </row>
    <row r="3" spans="2:17" s="31" customFormat="1" ht="39">
      <c r="B3" s="94" t="s">
        <v>3</v>
      </c>
      <c r="C3" s="68" t="s">
        <v>46</v>
      </c>
      <c r="D3" s="49">
        <v>0.129</v>
      </c>
      <c r="E3" s="49">
        <v>0.255</v>
      </c>
      <c r="I3" s="71"/>
      <c r="J3" s="71"/>
      <c r="K3" s="71"/>
      <c r="L3" s="71"/>
      <c r="M3" s="71"/>
      <c r="N3" s="71"/>
      <c r="O3" s="71"/>
      <c r="P3" s="71"/>
      <c r="Q3" s="71"/>
    </row>
    <row r="4" spans="2:17" s="31" customFormat="1" ht="39">
      <c r="B4" s="95"/>
      <c r="C4" s="69" t="s">
        <v>47</v>
      </c>
      <c r="D4" s="51">
        <v>0.007</v>
      </c>
      <c r="E4" s="51">
        <v>0.057</v>
      </c>
      <c r="I4" s="71"/>
      <c r="J4" s="71"/>
      <c r="K4" s="71"/>
      <c r="L4" s="71"/>
      <c r="M4" s="71"/>
      <c r="N4" s="71"/>
      <c r="O4" s="71"/>
      <c r="P4" s="71"/>
      <c r="Q4" s="71"/>
    </row>
    <row r="5" spans="2:17" s="31" customFormat="1" ht="39">
      <c r="B5" s="94" t="s">
        <v>4</v>
      </c>
      <c r="C5" s="68" t="s">
        <v>46</v>
      </c>
      <c r="D5" s="49">
        <v>0.108</v>
      </c>
      <c r="E5" s="49">
        <v>0.128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s="31" customFormat="1" ht="39">
      <c r="B6" s="96"/>
      <c r="C6" s="97" t="s">
        <v>47</v>
      </c>
      <c r="D6" s="53">
        <v>0.006</v>
      </c>
      <c r="E6" s="53">
        <v>0.037</v>
      </c>
      <c r="I6" s="71"/>
      <c r="J6" s="71"/>
      <c r="K6" s="71"/>
      <c r="L6" s="71"/>
      <c r="M6" s="71"/>
      <c r="N6" s="71"/>
      <c r="O6" s="71"/>
      <c r="P6" s="71"/>
      <c r="Q6" s="71"/>
    </row>
    <row r="7" spans="2:17" s="35" customFormat="1" ht="13.5">
      <c r="B7" s="39"/>
      <c r="D7" s="40"/>
      <c r="E7" s="40"/>
      <c r="I7" s="71"/>
      <c r="J7" s="71"/>
      <c r="K7" s="71"/>
      <c r="L7" s="71"/>
      <c r="M7" s="71"/>
      <c r="N7" s="71"/>
      <c r="O7" s="71"/>
      <c r="P7" s="71"/>
      <c r="Q7" s="71"/>
    </row>
    <row r="8" spans="2:5" s="31" customFormat="1" ht="15.75" customHeight="1">
      <c r="B8" s="41" t="s">
        <v>44</v>
      </c>
      <c r="C8" s="42"/>
      <c r="D8" s="43"/>
      <c r="E8" s="43"/>
    </row>
    <row r="9" spans="2:5" s="35" customFormat="1" ht="5.25" customHeight="1">
      <c r="B9" s="39"/>
      <c r="D9" s="40"/>
      <c r="E9" s="40"/>
    </row>
    <row r="10" spans="2:5" s="31" customFormat="1" ht="15.75" customHeight="1">
      <c r="B10" s="44" t="s">
        <v>45</v>
      </c>
      <c r="C10" s="42"/>
      <c r="D10" s="43"/>
      <c r="E10" s="43"/>
    </row>
    <row r="11" s="35" customFormat="1" ht="5.25" customHeight="1">
      <c r="B11" s="39"/>
    </row>
    <row r="12" spans="2:15" s="31" customFormat="1" ht="13.5">
      <c r="B12" s="45" t="s">
        <v>15</v>
      </c>
      <c r="J12" s="54"/>
      <c r="K12" s="54"/>
      <c r="L12" s="54"/>
      <c r="M12" s="54"/>
      <c r="N12" s="54"/>
      <c r="O12" s="54"/>
    </row>
    <row r="13" spans="2:15" s="31" customFormat="1" ht="32.25" customHeight="1">
      <c r="B13" s="89" t="s">
        <v>16</v>
      </c>
      <c r="C13" s="89"/>
      <c r="D13" s="89"/>
      <c r="E13" s="89"/>
      <c r="F13" s="89"/>
      <c r="G13" s="55"/>
      <c r="H13" s="55"/>
      <c r="I13" s="55"/>
      <c r="J13" s="55"/>
      <c r="K13" s="55"/>
      <c r="L13" s="55"/>
      <c r="M13" s="55"/>
      <c r="N13" s="55"/>
      <c r="O13" s="54"/>
    </row>
    <row r="14" s="35" customFormat="1" ht="5.25" customHeight="1">
      <c r="B14" s="39"/>
    </row>
    <row r="15" spans="2:15" s="31" customFormat="1" ht="13.5">
      <c r="B15" s="7" t="s">
        <v>20</v>
      </c>
      <c r="J15" s="54"/>
      <c r="K15" s="54"/>
      <c r="L15" s="54"/>
      <c r="M15" s="54"/>
      <c r="N15" s="54"/>
      <c r="O15" s="54"/>
    </row>
    <row r="16" spans="1:5" s="9" customFormat="1" ht="13.5">
      <c r="A16" s="31"/>
      <c r="B16" s="31"/>
      <c r="C16" s="31"/>
      <c r="D16" s="72"/>
      <c r="E16" s="31"/>
    </row>
  </sheetData>
  <sheetProtection/>
  <mergeCells count="4">
    <mergeCell ref="B13:F13"/>
    <mergeCell ref="B3:B4"/>
    <mergeCell ref="B5:B6"/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- 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</dc:creator>
  <cp:keywords/>
  <dc:description/>
  <cp:lastModifiedBy>Sansonnens Julien</cp:lastModifiedBy>
  <cp:lastPrinted>2012-03-13T10:32:58Z</cp:lastPrinted>
  <dcterms:created xsi:type="dcterms:W3CDTF">2010-10-01T08:35:21Z</dcterms:created>
  <dcterms:modified xsi:type="dcterms:W3CDTF">2021-06-04T13:00:49Z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