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SECTEUR\80 - Qualite des soins\Secteur\indicateurs_Qualite_pour_siteweb_OVS\maj_2022\ANQ\"/>
    </mc:Choice>
  </mc:AlternateContent>
  <bookViews>
    <workbookView xWindow="0" yWindow="0" windowWidth="20052" windowHeight="9840"/>
  </bookViews>
  <sheets>
    <sheet name="2020" sheetId="18" r:id="rId1"/>
    <sheet name="2019" sheetId="17" r:id="rId2"/>
    <sheet name="2018" sheetId="16" r:id="rId3"/>
    <sheet name="2017" sheetId="15" r:id="rId4"/>
    <sheet name="2016" sheetId="14" r:id="rId5"/>
    <sheet name="2015" sheetId="8" r:id="rId6"/>
    <sheet name="2014" sheetId="13" r:id="rId7"/>
  </sheets>
  <calcPr calcId="162913"/>
</workbook>
</file>

<file path=xl/calcChain.xml><?xml version="1.0" encoding="utf-8"?>
<calcChain xmlns="http://schemas.openxmlformats.org/spreadsheetml/2006/main">
  <c r="E20" i="16" l="1"/>
  <c r="E19" i="16"/>
</calcChain>
</file>

<file path=xl/sharedStrings.xml><?xml version="1.0" encoding="utf-8"?>
<sst xmlns="http://schemas.openxmlformats.org/spreadsheetml/2006/main" count="866" uniqueCount="68">
  <si>
    <t>CHVR</t>
  </si>
  <si>
    <t>SZO</t>
  </si>
  <si>
    <t>CIC</t>
  </si>
  <si>
    <t>Valère</t>
  </si>
  <si>
    <t>-</t>
  </si>
  <si>
    <t>Die Inzidenz von postoperativen Wundinfektionen</t>
  </si>
  <si>
    <t>Standort</t>
  </si>
  <si>
    <t>Operationen</t>
  </si>
  <si>
    <t>Anzahl Operationen</t>
  </si>
  <si>
    <t>Appendektomie &gt;=16 Jahre</t>
  </si>
  <si>
    <t>Appendektomie &lt;16 Jahre</t>
  </si>
  <si>
    <t>Kaiserschnitt</t>
  </si>
  <si>
    <t>Kolonchirurgie</t>
  </si>
  <si>
    <t>Enddarmoperation</t>
  </si>
  <si>
    <t>Herzchirurgie</t>
  </si>
  <si>
    <t>Hüftgelenksprothese</t>
  </si>
  <si>
    <t>Kniegelenksprothese</t>
  </si>
  <si>
    <t>Monthey</t>
  </si>
  <si>
    <t>Aigle</t>
  </si>
  <si>
    <t>Vevey</t>
  </si>
  <si>
    <t>Die Zahlen in Kursivschrift entsprechen den von der WGO berechneten Werten. Die Zahlen in römischer Schrift entsprechen den berichteten Werten.</t>
  </si>
  <si>
    <t>Nicht verfügbar / Nicht erhoben</t>
  </si>
  <si>
    <t>Textbeschriftung</t>
  </si>
  <si>
    <t>Coronar-Bypäse (CAB) ohne andere Herzchirurgie</t>
  </si>
  <si>
    <t>CAB mit Brustwandarterien</t>
  </si>
  <si>
    <t>CAB beide Typen kombiniert</t>
  </si>
  <si>
    <t>Periode: Messungen 2015 (Viszeralchirurgie) und 2014 (Orthopädie und Herzchirurgie)</t>
  </si>
  <si>
    <t>Periode: Messungen 2014 (Viszeralchirurgie) und 2013 (Orthopädie und Herzchirurgie)</t>
  </si>
  <si>
    <t>Quellen: ANQ,WGO</t>
  </si>
  <si>
    <t>Spital Wallis</t>
  </si>
  <si>
    <t>Hôpital du Chablais VS-VD</t>
  </si>
  <si>
    <t>Clinique de Valère</t>
  </si>
  <si>
    <t>Das Clinic CIC Wallis begann seine Tätigkeit im Jahr 2014 und seine Ergebnisse sind nicht interpretierbar, die Zahl der Fälle ist schwach und das Jahr nicht vollständig.</t>
  </si>
  <si>
    <t>Clinique CIC Valais</t>
  </si>
  <si>
    <t>Anzahl beobachteter Infektionen</t>
  </si>
  <si>
    <t>Beobachtete Infektionsrate [%]</t>
  </si>
  <si>
    <t>Erwartete Infektionsanzahl</t>
  </si>
  <si>
    <t>Erwartete Infektionsrate [%]</t>
  </si>
  <si>
    <t>Diff. Beobachtete Anzahl - Erwartete Anzahl</t>
  </si>
  <si>
    <t>Anzahl beobachteter Infektionen und Infektionsrate</t>
  </si>
  <si>
    <t>Erwartete Infektionsanzahl und Infektionsrate</t>
  </si>
  <si>
    <t>Anzahl der von Swissnoso berücksichtigten Operationen.</t>
  </si>
  <si>
    <t>Anzahl der beobachteten Infektionsfälle und beobachtete Infektionsraten für die von Swissnoso berücksichtigten Operationen.</t>
  </si>
  <si>
    <t>Anzahl der erwarteten Infektionsfälle und erwartete Infektionsraten in der Einrichtung, welche nach den gesamtschweizerischen beobachteten Raten berechnet werden.</t>
  </si>
  <si>
    <t>Wenn die Differenz positiv ist, ist die beobachtete Anzahl Infektionen höher als die erwartete Anzahl Infektionen. Wenn die Differenz negativ ist, ist die beobachtete Anzahl Infektionen niedriger als die erwartete Anzahl Infektionen.</t>
  </si>
  <si>
    <t>.</t>
  </si>
  <si>
    <t>Hysterektomie</t>
  </si>
  <si>
    <t>Periode: Messungen 2016 (Eingriffe ohne Implantat) und 2015 (Eingriffe mit Implantat)</t>
  </si>
  <si>
    <t xml:space="preserve">Rektumoperationen </t>
  </si>
  <si>
    <t>Hernienoperationen</t>
  </si>
  <si>
    <t>Periode: Messungen 2017 (Eingriffe ohne Implantat) und 2016 (Eingriffe mit Implantat)</t>
  </si>
  <si>
    <t>Periode: Messungen 2018 (Eingriffe ohne Implantat) und 2017 (Eingriffe mit Implantat)</t>
  </si>
  <si>
    <t>Montreux</t>
  </si>
  <si>
    <t>Vevey (Samaritain)</t>
  </si>
  <si>
    <t>Vevey (Providence)</t>
  </si>
  <si>
    <t>Laminektomie/Diskushernie ohne Implantat</t>
  </si>
  <si>
    <t xml:space="preserve"> </t>
  </si>
  <si>
    <t>Site de Rennaz</t>
  </si>
  <si>
    <t>Periode: Messungen 2019 (Eingriffe ohne Implantat) und 2018 (Eingriffe mit Implantat)</t>
  </si>
  <si>
    <t>Hôpital Riviera-Chablais</t>
  </si>
  <si>
    <t>Periode: Messungen 2020 (Eingriffe ohne Implantat) und 2019 (Eingriffe mit Implantat)</t>
  </si>
  <si>
    <t>Coronar-Bypässe (ohne andere Herzchirurgie)</t>
  </si>
  <si>
    <t>Herzklappenersatz</t>
  </si>
  <si>
    <t xml:space="preserve">Andere Herzchirurgie </t>
  </si>
  <si>
    <t>Rennaz</t>
  </si>
  <si>
    <t>Laminektomien ohne Implantat</t>
  </si>
  <si>
    <t>Laminektomien mit Implantat</t>
  </si>
  <si>
    <t>Wirbelkörperarthrodesen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</si>
</sst>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8"/>
      <name val="Arial"/>
      <family val="2"/>
    </font>
    <font>
      <i/>
      <sz val="8"/>
      <name val="Arial"/>
      <family val="2"/>
    </font>
    <font>
      <sz val="11"/>
      <color theme="1"/>
      <name val="Arial"/>
      <family val="2"/>
    </font>
    <font>
      <b/>
      <sz val="11"/>
      <color theme="1"/>
      <name val="Arial"/>
      <family val="2"/>
    </font>
    <font>
      <sz val="8"/>
      <color theme="1"/>
      <name val="Arial"/>
      <family val="2"/>
    </font>
    <font>
      <b/>
      <sz val="8"/>
      <name val="Arial"/>
      <family val="2"/>
    </font>
    <font>
      <b/>
      <sz val="8"/>
      <color theme="1"/>
      <name val="Arial"/>
      <family val="2"/>
    </font>
    <font>
      <i/>
      <sz val="8"/>
      <color theme="1"/>
      <name val="Arial"/>
      <family val="2"/>
    </font>
    <font>
      <i/>
      <sz val="8"/>
      <color rgb="FF000000"/>
      <name val="Arial"/>
      <family val="2"/>
    </font>
    <font>
      <sz val="8"/>
      <color rgb="FF000000"/>
      <name val="Arial"/>
      <family val="2"/>
    </font>
    <font>
      <sz val="1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2">
    <xf numFmtId="0" fontId="0" fillId="0" borderId="0" xfId="0"/>
    <xf numFmtId="0" fontId="1" fillId="3" borderId="1" xfId="0" applyFont="1" applyFill="1" applyBorder="1" applyAlignment="1">
      <alignment horizontal="left" vertical="center" wrapText="1"/>
    </xf>
    <xf numFmtId="0" fontId="3" fillId="0" borderId="0" xfId="0" applyFont="1"/>
    <xf numFmtId="0" fontId="4" fillId="0" borderId="0" xfId="0" applyFont="1"/>
    <xf numFmtId="0" fontId="1" fillId="0" borderId="0"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2" fontId="2" fillId="0" borderId="0" xfId="0" applyNumberFormat="1" applyFont="1" applyFill="1" applyBorder="1" applyAlignment="1">
      <alignment horizontal="right" vertical="center" wrapText="1"/>
    </xf>
    <xf numFmtId="0" fontId="7" fillId="0" borderId="0" xfId="0" applyFont="1"/>
    <xf numFmtId="0" fontId="5" fillId="0" borderId="0" xfId="0" applyFont="1"/>
    <xf numFmtId="0" fontId="5" fillId="0" borderId="0" xfId="0" applyFont="1" applyFill="1" applyBorder="1" applyAlignment="1">
      <alignment horizontal="left" vertical="center"/>
    </xf>
    <xf numFmtId="0" fontId="8" fillId="0" borderId="0" xfId="0" applyFont="1"/>
    <xf numFmtId="0" fontId="5" fillId="0" borderId="0" xfId="0" applyFont="1" applyBorder="1"/>
    <xf numFmtId="0" fontId="3" fillId="0" borderId="0" xfId="0" applyFont="1" applyBorder="1"/>
    <xf numFmtId="0" fontId="7" fillId="0" borderId="3" xfId="0" applyFont="1" applyBorder="1"/>
    <xf numFmtId="0" fontId="3" fillId="0" borderId="8" xfId="0" applyFont="1" applyBorder="1"/>
    <xf numFmtId="0" fontId="3" fillId="0" borderId="2" xfId="0" applyFont="1" applyBorder="1"/>
    <xf numFmtId="0" fontId="5" fillId="0" borderId="10" xfId="0" applyFont="1" applyBorder="1"/>
    <xf numFmtId="0" fontId="5" fillId="0" borderId="9" xfId="0" applyFont="1" applyBorder="1"/>
    <xf numFmtId="0" fontId="5" fillId="0" borderId="4" xfId="0" applyFont="1" applyBorder="1"/>
    <xf numFmtId="0" fontId="5" fillId="0" borderId="11" xfId="0" applyFont="1" applyBorder="1"/>
    <xf numFmtId="0" fontId="5" fillId="0" borderId="5" xfId="0" applyFont="1" applyBorder="1"/>
    <xf numFmtId="0" fontId="1" fillId="0" borderId="8" xfId="0" applyFont="1" applyFill="1" applyBorder="1" applyAlignment="1">
      <alignment horizontal="lef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11" xfId="0" applyFont="1" applyBorder="1"/>
    <xf numFmtId="0" fontId="6" fillId="3" borderId="9" xfId="0" applyFont="1" applyFill="1" applyBorder="1" applyAlignment="1">
      <alignment horizontal="left" vertical="center"/>
    </xf>
    <xf numFmtId="0" fontId="5" fillId="0" borderId="0" xfId="0" applyFont="1" applyFill="1"/>
    <xf numFmtId="0" fontId="0" fillId="0" borderId="0" xfId="0" applyFill="1"/>
    <xf numFmtId="0" fontId="10"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1" fontId="1" fillId="0" borderId="1" xfId="0" applyNumberFormat="1" applyFont="1" applyFill="1" applyBorder="1" applyAlignment="1">
      <alignment horizontal="center" vertical="center" wrapText="1"/>
    </xf>
    <xf numFmtId="0" fontId="11" fillId="0" borderId="1" xfId="0" applyFont="1" applyBorder="1" applyAlignment="1">
      <alignment horizontal="center"/>
    </xf>
    <xf numFmtId="1" fontId="11" fillId="0" borderId="1" xfId="0" applyNumberFormat="1" applyFont="1" applyBorder="1" applyAlignment="1">
      <alignment horizontal="center"/>
    </xf>
    <xf numFmtId="164" fontId="11" fillId="0" borderId="1" xfId="0" applyNumberFormat="1" applyFont="1" applyBorder="1" applyAlignment="1">
      <alignment horizontal="center"/>
    </xf>
    <xf numFmtId="0" fontId="1"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3" borderId="0" xfId="0" applyFont="1" applyFill="1" applyBorder="1" applyAlignment="1">
      <alignment horizontal="left" vertical="center" wrapText="1"/>
    </xf>
    <xf numFmtId="0" fontId="5" fillId="0" borderId="9" xfId="0" applyFont="1" applyBorder="1" applyAlignment="1">
      <alignment vertical="top"/>
    </xf>
    <xf numFmtId="0" fontId="5" fillId="0" borderId="4" xfId="0" applyFont="1" applyBorder="1" applyAlignment="1">
      <alignment vertical="top"/>
    </xf>
    <xf numFmtId="0" fontId="5" fillId="0" borderId="0" xfId="0" applyFont="1" applyBorder="1" applyAlignment="1"/>
    <xf numFmtId="0" fontId="5" fillId="0" borderId="10" xfId="0" applyFont="1" applyBorder="1" applyAlignment="1"/>
    <xf numFmtId="0" fontId="10" fillId="0" borderId="1" xfId="0" applyFont="1" applyFill="1" applyBorder="1" applyAlignment="1">
      <alignment horizontal="center" vertical="top" wrapText="1"/>
    </xf>
    <xf numFmtId="1" fontId="9" fillId="0" borderId="1" xfId="0" applyNumberFormat="1" applyFont="1" applyFill="1" applyBorder="1" applyAlignment="1">
      <alignment horizontal="center" vertical="top" wrapText="1"/>
    </xf>
    <xf numFmtId="164" fontId="10" fillId="0" borderId="1" xfId="0" applyNumberFormat="1" applyFont="1" applyFill="1" applyBorder="1" applyAlignment="1">
      <alignment horizontal="center" vertical="top" wrapText="1"/>
    </xf>
    <xf numFmtId="164" fontId="9"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1" fontId="8" fillId="0" borderId="1" xfId="0" applyNumberFormat="1"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1" fontId="2" fillId="0" borderId="1" xfId="0" applyNumberFormat="1" applyFont="1" applyBorder="1" applyAlignment="1">
      <alignment horizontal="center"/>
    </xf>
    <xf numFmtId="0" fontId="1" fillId="0" borderId="6" xfId="0" applyFont="1" applyFill="1" applyBorder="1" applyAlignment="1">
      <alignment horizontal="left" vertical="center" wrapText="1"/>
    </xf>
    <xf numFmtId="0" fontId="11" fillId="0" borderId="0" xfId="0" applyFont="1"/>
    <xf numFmtId="0" fontId="6" fillId="0" borderId="0" xfId="0" applyFont="1"/>
    <xf numFmtId="1" fontId="2" fillId="0" borderId="1" xfId="0" applyNumberFormat="1"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0" fontId="11" fillId="0" borderId="0" xfId="0" applyFont="1" applyFill="1"/>
    <xf numFmtId="0" fontId="1" fillId="0" borderId="1" xfId="0"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0" fontId="6" fillId="3" borderId="9" xfId="0" applyFont="1" applyFill="1" applyBorder="1" applyAlignment="1">
      <alignment horizontal="left" vertical="center" wrapText="1"/>
    </xf>
    <xf numFmtId="0" fontId="1" fillId="0" borderId="11" xfId="0" applyFont="1" applyBorder="1"/>
    <xf numFmtId="0" fontId="1" fillId="0" borderId="0" xfId="0" applyFont="1"/>
    <xf numFmtId="0" fontId="2" fillId="0" borderId="0" xfId="0" applyFont="1"/>
    <xf numFmtId="0" fontId="10" fillId="0" borderId="0" xfId="0" applyFont="1" applyFill="1" applyAlignment="1">
      <alignment horizontal="center" vertical="top" wrapText="1"/>
    </xf>
    <xf numFmtId="164" fontId="10" fillId="0" borderId="0" xfId="0" applyNumberFormat="1" applyFont="1" applyAlignment="1">
      <alignment horizontal="center" vertical="top" wrapText="1"/>
    </xf>
    <xf numFmtId="164" fontId="10" fillId="0" borderId="1" xfId="0" applyNumberFormat="1" applyFont="1" applyBorder="1" applyAlignment="1">
      <alignment horizontal="center" vertical="top" wrapText="1"/>
    </xf>
    <xf numFmtId="0" fontId="5" fillId="0" borderId="9" xfId="0" applyFont="1" applyBorder="1" applyAlignment="1">
      <alignment vertical="top" wrapText="1"/>
    </xf>
    <xf numFmtId="0" fontId="5" fillId="0" borderId="0" xfId="0" applyFont="1" applyBorder="1" applyAlignment="1">
      <alignment vertical="top"/>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2" xfId="0" applyFont="1" applyFill="1" applyBorder="1" applyAlignment="1">
      <alignment horizontal="left" vertical="center" wrapText="1"/>
    </xf>
    <xf numFmtId="0" fontId="5" fillId="0" borderId="0" xfId="0" applyFont="1"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1" fillId="4" borderId="6" xfId="0" applyFont="1" applyFill="1" applyBorder="1" applyAlignment="1">
      <alignment horizontal="left" vertical="center"/>
    </xf>
    <xf numFmtId="0" fontId="1" fillId="4" borderId="7" xfId="0" applyFont="1" applyFill="1" applyBorder="1" applyAlignment="1">
      <alignment horizontal="left" vertical="center"/>
    </xf>
    <xf numFmtId="0" fontId="1" fillId="4" borderId="3" xfId="0" applyFont="1" applyFill="1" applyBorder="1" applyAlignment="1">
      <alignment horizontal="left" vertical="center"/>
    </xf>
    <xf numFmtId="0" fontId="1" fillId="4" borderId="2" xfId="0" applyFont="1" applyFill="1" applyBorder="1" applyAlignment="1">
      <alignment horizontal="left" vertical="center"/>
    </xf>
    <xf numFmtId="0" fontId="1" fillId="4" borderId="9"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3" xfId="0" applyFont="1" applyFill="1" applyBorder="1" applyAlignment="1">
      <alignment horizontal="left" vertical="top" wrapText="1"/>
    </xf>
    <xf numFmtId="0" fontId="1" fillId="4" borderId="2" xfId="0" applyFont="1" applyFill="1" applyBorder="1" applyAlignment="1">
      <alignment horizontal="left" vertical="top" wrapText="1"/>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0" fillId="0" borderId="7" xfId="0" applyBorder="1" applyAlignment="1">
      <alignment horizontal="left" vertical="center" wrapText="1"/>
    </xf>
    <xf numFmtId="0" fontId="1" fillId="4" borderId="1" xfId="0" applyFont="1" applyFill="1" applyBorder="1" applyAlignment="1">
      <alignment horizontal="left" vertical="center"/>
    </xf>
    <xf numFmtId="0" fontId="1" fillId="4" borderId="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5" fillId="0" borderId="0" xfId="0" applyFont="1" applyBorder="1" applyAlignment="1">
      <alignment wrapText="1"/>
    </xf>
    <xf numFmtId="0" fontId="0" fillId="0" borderId="0" xfId="0" applyAlignment="1">
      <alignment wrapText="1"/>
    </xf>
    <xf numFmtId="0" fontId="0" fillId="0" borderId="10" xfId="0" applyBorder="1" applyAlignment="1">
      <alignment wrapText="1"/>
    </xf>
    <xf numFmtId="0" fontId="0" fillId="0" borderId="0" xfId="0" applyBorder="1" applyAlignment="1">
      <alignment wrapText="1"/>
    </xf>
    <xf numFmtId="0" fontId="1" fillId="4" borderId="8"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tabSelected="1" zoomScaleNormal="100" workbookViewId="0"/>
  </sheetViews>
  <sheetFormatPr baseColWidth="10" defaultColWidth="11.5546875" defaultRowHeight="13.8" x14ac:dyDescent="0.25"/>
  <cols>
    <col min="1" max="1" width="22.5546875" style="85" customWidth="1"/>
    <col min="2" max="8" width="11.5546875" style="85"/>
    <col min="9" max="9" width="20.6640625" style="85" customWidth="1"/>
    <col min="10" max="16384" width="11.5546875" style="85"/>
  </cols>
  <sheetData>
    <row r="1" spans="1:9" x14ac:dyDescent="0.25">
      <c r="A1" s="85" t="s">
        <v>56</v>
      </c>
    </row>
    <row r="2" spans="1:9" x14ac:dyDescent="0.25">
      <c r="A2" s="3" t="s">
        <v>5</v>
      </c>
    </row>
    <row r="3" spans="1:9" x14ac:dyDescent="0.25">
      <c r="A3" s="8" t="s">
        <v>60</v>
      </c>
    </row>
    <row r="4" spans="1:9" x14ac:dyDescent="0.25">
      <c r="A4" s="8" t="s">
        <v>28</v>
      </c>
    </row>
    <row r="5" spans="1:9" x14ac:dyDescent="0.25">
      <c r="A5" s="8"/>
    </row>
    <row r="6" spans="1:9" x14ac:dyDescent="0.25">
      <c r="A6" s="86" t="s">
        <v>29</v>
      </c>
    </row>
    <row r="7" spans="1:9" ht="30.6" x14ac:dyDescent="0.25">
      <c r="A7" s="23" t="s">
        <v>6</v>
      </c>
      <c r="B7" s="101" t="s">
        <v>7</v>
      </c>
      <c r="C7" s="102"/>
      <c r="D7" s="23" t="s">
        <v>8</v>
      </c>
      <c r="E7" s="24" t="s">
        <v>34</v>
      </c>
      <c r="F7" s="23" t="s">
        <v>35</v>
      </c>
      <c r="G7" s="24" t="s">
        <v>36</v>
      </c>
      <c r="H7" s="24" t="s">
        <v>37</v>
      </c>
      <c r="I7" s="24" t="s">
        <v>38</v>
      </c>
    </row>
    <row r="8" spans="1:9" ht="14.25" customHeight="1" x14ac:dyDescent="0.25">
      <c r="A8" s="1" t="s">
        <v>0</v>
      </c>
      <c r="B8" s="105" t="s">
        <v>9</v>
      </c>
      <c r="C8" s="106"/>
      <c r="D8" s="41">
        <v>3</v>
      </c>
      <c r="E8" s="87">
        <v>0</v>
      </c>
      <c r="F8" s="42">
        <v>0</v>
      </c>
      <c r="G8" s="88">
        <v>0</v>
      </c>
      <c r="H8" s="88">
        <v>0</v>
      </c>
      <c r="I8" s="87">
        <v>0</v>
      </c>
    </row>
    <row r="9" spans="1:9" ht="14.25" customHeight="1" x14ac:dyDescent="0.25">
      <c r="A9" s="1" t="s">
        <v>0</v>
      </c>
      <c r="B9" s="105" t="s">
        <v>10</v>
      </c>
      <c r="C9" s="106"/>
      <c r="D9" s="90">
        <v>20</v>
      </c>
      <c r="E9" s="87">
        <v>0</v>
      </c>
      <c r="F9" s="91">
        <v>0</v>
      </c>
      <c r="G9" s="88">
        <v>0</v>
      </c>
      <c r="H9" s="88">
        <v>0</v>
      </c>
      <c r="I9" s="87">
        <v>0</v>
      </c>
    </row>
    <row r="10" spans="1:9" ht="14.25" customHeight="1" x14ac:dyDescent="0.25">
      <c r="A10" s="1" t="s">
        <v>1</v>
      </c>
      <c r="B10" s="117"/>
      <c r="C10" s="118"/>
      <c r="D10" s="90">
        <v>10</v>
      </c>
      <c r="E10" s="87">
        <v>0</v>
      </c>
      <c r="F10" s="91">
        <v>0</v>
      </c>
      <c r="G10" s="88">
        <v>0</v>
      </c>
      <c r="H10" s="88">
        <v>0</v>
      </c>
      <c r="I10" s="87">
        <v>0</v>
      </c>
    </row>
    <row r="11" spans="1:9" x14ac:dyDescent="0.25">
      <c r="A11" s="1" t="s">
        <v>0</v>
      </c>
      <c r="B11" s="105" t="s">
        <v>11</v>
      </c>
      <c r="C11" s="106"/>
      <c r="D11" s="90">
        <v>150</v>
      </c>
      <c r="E11" s="87">
        <v>3</v>
      </c>
      <c r="F11" s="91">
        <v>2</v>
      </c>
      <c r="G11" s="88">
        <v>2.5</v>
      </c>
      <c r="H11" s="88">
        <v>1.6666666666666667</v>
      </c>
      <c r="I11" s="87">
        <v>0.5</v>
      </c>
    </row>
    <row r="12" spans="1:9" ht="14.25" customHeight="1" x14ac:dyDescent="0.25">
      <c r="A12" s="1" t="s">
        <v>1</v>
      </c>
      <c r="B12" s="117"/>
      <c r="C12" s="118"/>
      <c r="D12" s="90">
        <v>73</v>
      </c>
      <c r="E12" s="87">
        <v>0</v>
      </c>
      <c r="F12" s="91">
        <v>0</v>
      </c>
      <c r="G12" s="88">
        <v>0</v>
      </c>
      <c r="H12" s="88">
        <v>0</v>
      </c>
      <c r="I12" s="87">
        <v>0</v>
      </c>
    </row>
    <row r="13" spans="1:9" ht="14.25" customHeight="1" x14ac:dyDescent="0.25">
      <c r="A13" s="1" t="s">
        <v>0</v>
      </c>
      <c r="B13" s="105" t="s">
        <v>12</v>
      </c>
      <c r="C13" s="106"/>
      <c r="D13" s="90">
        <v>91</v>
      </c>
      <c r="E13" s="87">
        <v>9.0090000000000003</v>
      </c>
      <c r="F13" s="91">
        <v>9.9</v>
      </c>
      <c r="G13" s="88">
        <v>12.870000000000001</v>
      </c>
      <c r="H13" s="88">
        <v>14.142857142857144</v>
      </c>
      <c r="I13" s="87">
        <v>-3.8610000000000007</v>
      </c>
    </row>
    <row r="14" spans="1:9" ht="14.25" customHeight="1" x14ac:dyDescent="0.25">
      <c r="A14" s="1" t="s">
        <v>1</v>
      </c>
      <c r="B14" s="117"/>
      <c r="C14" s="118"/>
      <c r="D14" s="90">
        <v>54</v>
      </c>
      <c r="E14" s="87">
        <v>5.0220000000000011</v>
      </c>
      <c r="F14" s="91">
        <v>9.3000000000000007</v>
      </c>
      <c r="G14" s="88">
        <v>5.58</v>
      </c>
      <c r="H14" s="88">
        <v>10.333333333333334</v>
      </c>
      <c r="I14" s="87">
        <v>-0.55799999999999894</v>
      </c>
    </row>
    <row r="15" spans="1:9" ht="14.25" customHeight="1" x14ac:dyDescent="0.25">
      <c r="A15" s="1" t="s">
        <v>0</v>
      </c>
      <c r="B15" s="105" t="s">
        <v>48</v>
      </c>
      <c r="C15" s="106"/>
      <c r="D15" s="96">
        <v>27</v>
      </c>
      <c r="E15" s="87">
        <v>4.9950000000000001</v>
      </c>
      <c r="F15" s="97">
        <v>18.5</v>
      </c>
      <c r="G15" s="88">
        <v>5.55</v>
      </c>
      <c r="H15" s="88">
        <v>20.555555555555554</v>
      </c>
      <c r="I15" s="87">
        <v>-0.55499999999999972</v>
      </c>
    </row>
    <row r="16" spans="1:9" ht="14.25" customHeight="1" x14ac:dyDescent="0.25">
      <c r="A16" s="1" t="s">
        <v>1</v>
      </c>
      <c r="B16" s="117"/>
      <c r="C16" s="118"/>
      <c r="D16" s="90">
        <v>4</v>
      </c>
      <c r="E16" s="87">
        <v>0</v>
      </c>
      <c r="F16" s="91">
        <v>0</v>
      </c>
      <c r="G16" s="88">
        <v>0</v>
      </c>
      <c r="H16" s="88">
        <v>0</v>
      </c>
      <c r="I16" s="87">
        <v>0</v>
      </c>
    </row>
    <row r="17" spans="1:9" x14ac:dyDescent="0.25">
      <c r="A17" s="1" t="s">
        <v>0</v>
      </c>
      <c r="B17" s="103" t="s">
        <v>14</v>
      </c>
      <c r="C17" s="104"/>
      <c r="D17" s="96">
        <v>204</v>
      </c>
      <c r="E17" s="87">
        <v>12.036000000000001</v>
      </c>
      <c r="F17" s="97">
        <v>5.9</v>
      </c>
      <c r="G17" s="88">
        <v>6.0180000000000007</v>
      </c>
      <c r="H17" s="88">
        <v>2.95</v>
      </c>
      <c r="I17" s="87">
        <v>6.0180000000000007</v>
      </c>
    </row>
    <row r="18" spans="1:9" ht="27" customHeight="1" x14ac:dyDescent="0.25">
      <c r="A18" s="1" t="s">
        <v>0</v>
      </c>
      <c r="B18" s="119" t="s">
        <v>61</v>
      </c>
      <c r="C18" s="120"/>
      <c r="D18" s="75">
        <v>94</v>
      </c>
      <c r="E18" s="87">
        <v>7.99</v>
      </c>
      <c r="F18" s="98">
        <v>8.5</v>
      </c>
      <c r="G18" s="88">
        <v>3.1960000000000002</v>
      </c>
      <c r="H18" s="88">
        <v>3.4</v>
      </c>
      <c r="I18" s="87">
        <v>4.7940000000000005</v>
      </c>
    </row>
    <row r="19" spans="1:9" x14ac:dyDescent="0.25">
      <c r="A19" s="1" t="s">
        <v>0</v>
      </c>
      <c r="B19" s="119" t="s">
        <v>62</v>
      </c>
      <c r="C19" s="120"/>
      <c r="D19" s="90">
        <v>61</v>
      </c>
      <c r="E19" s="87">
        <v>0.97599999999999998</v>
      </c>
      <c r="F19" s="91">
        <v>1.6</v>
      </c>
      <c r="G19" s="88">
        <v>1.952</v>
      </c>
      <c r="H19" s="88">
        <v>3.2</v>
      </c>
      <c r="I19" s="87">
        <v>-0.97599999999999998</v>
      </c>
    </row>
    <row r="20" spans="1:9" x14ac:dyDescent="0.25">
      <c r="A20" s="1" t="s">
        <v>0</v>
      </c>
      <c r="B20" s="113" t="s">
        <v>63</v>
      </c>
      <c r="C20" s="114"/>
      <c r="D20" s="90">
        <v>49</v>
      </c>
      <c r="E20" s="87">
        <v>2.9889999999999999</v>
      </c>
      <c r="F20" s="91">
        <v>6.1</v>
      </c>
      <c r="G20" s="88">
        <v>1.107037037037037</v>
      </c>
      <c r="H20" s="88">
        <v>2.2592592592592591</v>
      </c>
      <c r="I20" s="87">
        <v>1.8819629629629628</v>
      </c>
    </row>
    <row r="21" spans="1:9" x14ac:dyDescent="0.25">
      <c r="A21" s="1" t="s">
        <v>0</v>
      </c>
      <c r="B21" s="113" t="s">
        <v>15</v>
      </c>
      <c r="C21" s="114"/>
      <c r="D21" s="90">
        <v>66</v>
      </c>
      <c r="E21" s="87">
        <v>1.98</v>
      </c>
      <c r="F21" s="91">
        <v>3</v>
      </c>
      <c r="G21" s="88">
        <v>0.66</v>
      </c>
      <c r="H21" s="88">
        <v>1</v>
      </c>
      <c r="I21" s="87">
        <v>1.3199999999999998</v>
      </c>
    </row>
    <row r="22" spans="1:9" x14ac:dyDescent="0.25">
      <c r="A22" s="1" t="s">
        <v>1</v>
      </c>
      <c r="B22" s="121"/>
      <c r="C22" s="122"/>
      <c r="D22" s="90">
        <v>141</v>
      </c>
      <c r="E22" s="87">
        <v>0</v>
      </c>
      <c r="F22" s="91">
        <v>0</v>
      </c>
      <c r="G22" s="88">
        <v>0</v>
      </c>
      <c r="H22" s="88">
        <v>0</v>
      </c>
      <c r="I22" s="87">
        <v>0</v>
      </c>
    </row>
    <row r="23" spans="1:9" x14ac:dyDescent="0.25">
      <c r="A23" s="5"/>
      <c r="B23" s="22"/>
      <c r="C23" s="6"/>
      <c r="D23" s="4"/>
      <c r="E23" s="7"/>
      <c r="F23" s="4"/>
      <c r="G23" s="7"/>
      <c r="H23" s="7"/>
      <c r="I23" s="7"/>
    </row>
    <row r="24" spans="1:9" x14ac:dyDescent="0.25">
      <c r="A24" s="92" t="s">
        <v>59</v>
      </c>
      <c r="B24" s="93"/>
      <c r="C24" s="94"/>
      <c r="D24" s="94"/>
      <c r="E24" s="95"/>
      <c r="F24" s="94"/>
      <c r="G24" s="95"/>
      <c r="H24" s="95"/>
      <c r="I24" s="95"/>
    </row>
    <row r="25" spans="1:9" ht="30.6" x14ac:dyDescent="0.25">
      <c r="A25" s="23" t="s">
        <v>6</v>
      </c>
      <c r="B25" s="101" t="s">
        <v>7</v>
      </c>
      <c r="C25" s="102"/>
      <c r="D25" s="23" t="s">
        <v>8</v>
      </c>
      <c r="E25" s="24" t="s">
        <v>34</v>
      </c>
      <c r="F25" s="23" t="s">
        <v>35</v>
      </c>
      <c r="G25" s="24" t="s">
        <v>36</v>
      </c>
      <c r="H25" s="24" t="s">
        <v>37</v>
      </c>
      <c r="I25" s="24" t="s">
        <v>38</v>
      </c>
    </row>
    <row r="26" spans="1:9" x14ac:dyDescent="0.25">
      <c r="A26" s="1" t="s">
        <v>64</v>
      </c>
      <c r="B26" s="115" t="s">
        <v>10</v>
      </c>
      <c r="C26" s="116"/>
      <c r="D26" s="41">
        <v>30</v>
      </c>
      <c r="E26" s="25">
        <v>0.99900000000000011</v>
      </c>
      <c r="F26" s="42">
        <v>3.33</v>
      </c>
      <c r="G26" s="43">
        <v>0.47571428571428576</v>
      </c>
      <c r="H26" s="43">
        <v>1.5857142857142856</v>
      </c>
      <c r="I26" s="25">
        <v>0.52328571428571435</v>
      </c>
    </row>
    <row r="27" spans="1:9" x14ac:dyDescent="0.25">
      <c r="A27" s="1" t="s">
        <v>64</v>
      </c>
      <c r="B27" s="113" t="s">
        <v>11</v>
      </c>
      <c r="C27" s="114"/>
      <c r="D27" s="41">
        <v>339</v>
      </c>
      <c r="E27" s="25">
        <v>6.9834000000000005</v>
      </c>
      <c r="F27" s="42">
        <v>2.06</v>
      </c>
      <c r="G27" s="43">
        <v>6.9834000000000005</v>
      </c>
      <c r="H27" s="43">
        <v>2.06</v>
      </c>
      <c r="I27" s="25">
        <v>0</v>
      </c>
    </row>
    <row r="28" spans="1:9" x14ac:dyDescent="0.25">
      <c r="A28" s="1" t="s">
        <v>64</v>
      </c>
      <c r="B28" s="105" t="s">
        <v>12</v>
      </c>
      <c r="C28" s="106"/>
      <c r="D28" s="41">
        <v>68</v>
      </c>
      <c r="E28" s="25">
        <v>17</v>
      </c>
      <c r="F28" s="42">
        <v>25</v>
      </c>
      <c r="G28" s="43">
        <v>8.0952380952380949</v>
      </c>
      <c r="H28" s="43">
        <v>11.904761904761905</v>
      </c>
      <c r="I28" s="25">
        <v>8.9047619047619051</v>
      </c>
    </row>
    <row r="29" spans="1:9" ht="26.25" customHeight="1" x14ac:dyDescent="0.25">
      <c r="A29" s="1" t="s">
        <v>64</v>
      </c>
      <c r="B29" s="105" t="s">
        <v>65</v>
      </c>
      <c r="C29" s="106"/>
      <c r="D29" s="41">
        <v>41</v>
      </c>
      <c r="E29" s="25">
        <v>0</v>
      </c>
      <c r="F29" s="42">
        <v>0</v>
      </c>
      <c r="G29" s="43">
        <v>0</v>
      </c>
      <c r="H29" s="43">
        <v>0</v>
      </c>
      <c r="I29" s="25">
        <v>0</v>
      </c>
    </row>
    <row r="30" spans="1:9" ht="24.75" customHeight="1" x14ac:dyDescent="0.25">
      <c r="A30" s="1" t="s">
        <v>64</v>
      </c>
      <c r="B30" s="105" t="s">
        <v>66</v>
      </c>
      <c r="C30" s="106"/>
      <c r="D30" s="41">
        <v>10</v>
      </c>
      <c r="E30" s="25">
        <v>0</v>
      </c>
      <c r="F30" s="42">
        <v>0</v>
      </c>
      <c r="G30" s="43">
        <v>0</v>
      </c>
      <c r="H30" s="43">
        <v>0</v>
      </c>
      <c r="I30" s="25">
        <v>0</v>
      </c>
    </row>
    <row r="31" spans="1:9" ht="28.5" customHeight="1" x14ac:dyDescent="0.25">
      <c r="A31" s="1" t="s">
        <v>64</v>
      </c>
      <c r="B31" s="103" t="s">
        <v>67</v>
      </c>
      <c r="C31" s="104"/>
      <c r="D31" s="41">
        <v>61</v>
      </c>
      <c r="E31" s="25">
        <v>8.9974999999999987</v>
      </c>
      <c r="F31" s="42">
        <v>14.75</v>
      </c>
      <c r="G31" s="43">
        <v>1.6976415094339623</v>
      </c>
      <c r="H31" s="43">
        <v>2.7830188679245285</v>
      </c>
      <c r="I31" s="25">
        <v>7.2998584905660362</v>
      </c>
    </row>
    <row r="32" spans="1:9" x14ac:dyDescent="0.25">
      <c r="A32" s="94" t="s">
        <v>56</v>
      </c>
      <c r="B32" s="94"/>
      <c r="C32" s="94"/>
      <c r="D32" s="94"/>
      <c r="E32" s="95"/>
      <c r="F32" s="94"/>
      <c r="G32" s="95"/>
      <c r="H32" s="95"/>
      <c r="I32" s="95"/>
    </row>
    <row r="33" spans="1:9" x14ac:dyDescent="0.25">
      <c r="A33" s="86" t="s">
        <v>31</v>
      </c>
      <c r="B33" s="94"/>
      <c r="C33" s="94"/>
      <c r="D33" s="94"/>
      <c r="E33" s="95"/>
      <c r="F33" s="94"/>
      <c r="G33" s="95"/>
      <c r="H33" s="95"/>
      <c r="I33" s="95"/>
    </row>
    <row r="34" spans="1:9" ht="30.6" x14ac:dyDescent="0.25">
      <c r="A34" s="23" t="s">
        <v>6</v>
      </c>
      <c r="B34" s="101" t="s">
        <v>7</v>
      </c>
      <c r="C34" s="102"/>
      <c r="D34" s="23" t="s">
        <v>8</v>
      </c>
      <c r="E34" s="24" t="s">
        <v>34</v>
      </c>
      <c r="F34" s="23" t="s">
        <v>35</v>
      </c>
      <c r="G34" s="24" t="s">
        <v>36</v>
      </c>
      <c r="H34" s="24" t="s">
        <v>37</v>
      </c>
      <c r="I34" s="24" t="s">
        <v>38</v>
      </c>
    </row>
    <row r="35" spans="1:9" ht="14.25" customHeight="1" x14ac:dyDescent="0.25">
      <c r="A35" s="1" t="s">
        <v>3</v>
      </c>
      <c r="B35" s="105" t="s">
        <v>12</v>
      </c>
      <c r="C35" s="106"/>
      <c r="D35" s="41">
        <v>25</v>
      </c>
      <c r="E35" s="25">
        <v>5</v>
      </c>
      <c r="F35" s="42">
        <v>20</v>
      </c>
      <c r="G35" s="43">
        <v>2.5</v>
      </c>
      <c r="H35" s="43">
        <v>10</v>
      </c>
      <c r="I35" s="25">
        <v>2.5</v>
      </c>
    </row>
    <row r="36" spans="1:9" x14ac:dyDescent="0.25">
      <c r="A36" s="1" t="s">
        <v>3</v>
      </c>
      <c r="B36" s="111" t="s">
        <v>15</v>
      </c>
      <c r="C36" s="112"/>
      <c r="D36" s="41">
        <v>246</v>
      </c>
      <c r="E36" s="25">
        <v>4.0097999999999994</v>
      </c>
      <c r="F36" s="42">
        <v>1.63</v>
      </c>
      <c r="G36" s="43">
        <v>2.1104210526315788</v>
      </c>
      <c r="H36" s="43">
        <v>0.85789473684210527</v>
      </c>
      <c r="I36" s="25">
        <v>1.8993789473684206</v>
      </c>
    </row>
    <row r="37" spans="1:9" x14ac:dyDescent="0.25">
      <c r="A37" s="1" t="s">
        <v>3</v>
      </c>
      <c r="B37" s="111" t="s">
        <v>16</v>
      </c>
      <c r="C37" s="112"/>
      <c r="D37" s="41">
        <v>255</v>
      </c>
      <c r="E37" s="25">
        <v>5.9924999999999997</v>
      </c>
      <c r="F37" s="42">
        <v>2.35</v>
      </c>
      <c r="G37" s="43">
        <v>1.6195945945945944</v>
      </c>
      <c r="H37" s="43">
        <v>0.63513513513513509</v>
      </c>
      <c r="I37" s="25">
        <v>4.3729054054054055</v>
      </c>
    </row>
    <row r="38" spans="1:9" x14ac:dyDescent="0.25">
      <c r="A38" s="94"/>
      <c r="B38" s="94"/>
      <c r="C38" s="94"/>
      <c r="D38" s="94"/>
      <c r="E38" s="95"/>
      <c r="F38" s="94"/>
      <c r="G38" s="95"/>
      <c r="H38" s="95"/>
      <c r="I38" s="95"/>
    </row>
    <row r="39" spans="1:9" x14ac:dyDescent="0.25">
      <c r="A39" s="86" t="s">
        <v>33</v>
      </c>
      <c r="B39" s="94"/>
      <c r="C39" s="94"/>
      <c r="D39" s="94"/>
      <c r="E39" s="95"/>
      <c r="F39" s="94"/>
      <c r="G39" s="95"/>
      <c r="H39" s="95"/>
      <c r="I39" s="95"/>
    </row>
    <row r="40" spans="1:9" ht="30.6" x14ac:dyDescent="0.25">
      <c r="A40" s="23" t="s">
        <v>6</v>
      </c>
      <c r="B40" s="101" t="s">
        <v>7</v>
      </c>
      <c r="C40" s="102"/>
      <c r="D40" s="23" t="s">
        <v>8</v>
      </c>
      <c r="E40" s="24" t="s">
        <v>34</v>
      </c>
      <c r="F40" s="23" t="s">
        <v>35</v>
      </c>
      <c r="G40" s="24" t="s">
        <v>36</v>
      </c>
      <c r="H40" s="24" t="s">
        <v>37</v>
      </c>
      <c r="I40" s="24" t="s">
        <v>38</v>
      </c>
    </row>
    <row r="41" spans="1:9" x14ac:dyDescent="0.25">
      <c r="A41" s="1" t="s">
        <v>2</v>
      </c>
      <c r="B41" s="105" t="s">
        <v>65</v>
      </c>
      <c r="C41" s="106"/>
      <c r="D41" s="41">
        <v>166</v>
      </c>
      <c r="E41" s="25">
        <v>4.0006000000000004</v>
      </c>
      <c r="F41" s="42">
        <v>2.41</v>
      </c>
      <c r="G41" s="43">
        <v>1.9050476190476189</v>
      </c>
      <c r="H41" s="43">
        <v>1.1476190476190475</v>
      </c>
      <c r="I41" s="25">
        <v>2.0955523809523813</v>
      </c>
    </row>
    <row r="42" spans="1:9" x14ac:dyDescent="0.25">
      <c r="A42" s="1" t="s">
        <v>2</v>
      </c>
      <c r="B42" s="111" t="s">
        <v>15</v>
      </c>
      <c r="C42" s="112"/>
      <c r="D42" s="41">
        <v>165</v>
      </c>
      <c r="E42" s="25">
        <v>0</v>
      </c>
      <c r="F42" s="42">
        <v>0</v>
      </c>
      <c r="G42" s="43">
        <v>0</v>
      </c>
      <c r="H42" s="43">
        <v>0</v>
      </c>
      <c r="I42" s="25">
        <v>0</v>
      </c>
    </row>
    <row r="43" spans="1:9" x14ac:dyDescent="0.25">
      <c r="A43" s="1" t="s">
        <v>2</v>
      </c>
      <c r="B43" s="111" t="s">
        <v>16</v>
      </c>
      <c r="C43" s="112"/>
      <c r="D43" s="41">
        <v>152</v>
      </c>
      <c r="E43" s="25">
        <v>1.0032000000000001</v>
      </c>
      <c r="F43" s="42">
        <v>0.66</v>
      </c>
      <c r="G43" s="43">
        <v>1.1146666666666667</v>
      </c>
      <c r="H43" s="43">
        <v>0.73333333333333339</v>
      </c>
      <c r="I43" s="25">
        <v>-0.1114666666666666</v>
      </c>
    </row>
    <row r="44" spans="1:9" x14ac:dyDescent="0.25">
      <c r="A44" s="94"/>
      <c r="B44" s="94"/>
      <c r="C44" s="94"/>
      <c r="D44" s="94"/>
      <c r="E44" s="94"/>
      <c r="F44" s="94"/>
      <c r="G44" s="94"/>
      <c r="H44" s="94"/>
      <c r="I44" s="94"/>
    </row>
    <row r="45" spans="1:9" x14ac:dyDescent="0.25">
      <c r="A45" s="14" t="s">
        <v>22</v>
      </c>
      <c r="B45" s="15"/>
      <c r="C45" s="15"/>
      <c r="D45" s="15"/>
      <c r="E45" s="15"/>
      <c r="F45" s="15"/>
      <c r="G45" s="15"/>
      <c r="H45" s="15"/>
      <c r="I45" s="16"/>
    </row>
    <row r="46" spans="1:9" x14ac:dyDescent="0.25">
      <c r="A46" s="71" t="s">
        <v>45</v>
      </c>
      <c r="B46" s="73" t="s">
        <v>21</v>
      </c>
      <c r="C46" s="73"/>
      <c r="D46" s="73"/>
      <c r="E46" s="73"/>
      <c r="F46" s="73"/>
      <c r="G46" s="73"/>
      <c r="H46" s="73"/>
      <c r="I46" s="74"/>
    </row>
    <row r="47" spans="1:9" x14ac:dyDescent="0.25">
      <c r="A47" s="71" t="s">
        <v>8</v>
      </c>
      <c r="B47" s="100" t="s">
        <v>41</v>
      </c>
      <c r="C47" s="73"/>
      <c r="D47" s="73"/>
      <c r="E47" s="73"/>
      <c r="F47" s="73"/>
      <c r="G47" s="73"/>
      <c r="H47" s="73"/>
      <c r="I47" s="74"/>
    </row>
    <row r="48" spans="1:9" ht="23.25" customHeight="1" x14ac:dyDescent="0.25">
      <c r="A48" s="99" t="s">
        <v>39</v>
      </c>
      <c r="B48" s="100" t="s">
        <v>42</v>
      </c>
      <c r="C48" s="73"/>
      <c r="D48" s="73"/>
      <c r="E48" s="73"/>
      <c r="F48" s="73"/>
      <c r="G48" s="73"/>
      <c r="H48" s="73"/>
      <c r="I48" s="74"/>
    </row>
    <row r="49" spans="1:9" ht="20.399999999999999" x14ac:dyDescent="0.25">
      <c r="A49" s="99" t="s">
        <v>40</v>
      </c>
      <c r="B49" s="107" t="s">
        <v>43</v>
      </c>
      <c r="C49" s="108"/>
      <c r="D49" s="108"/>
      <c r="E49" s="108"/>
      <c r="F49" s="108"/>
      <c r="G49" s="108"/>
      <c r="H49" s="108"/>
      <c r="I49" s="109"/>
    </row>
    <row r="50" spans="1:9" ht="20.399999999999999" customHeight="1" x14ac:dyDescent="0.25">
      <c r="A50" s="99" t="s">
        <v>38</v>
      </c>
      <c r="B50" s="107" t="s">
        <v>44</v>
      </c>
      <c r="C50" s="110"/>
      <c r="D50" s="110"/>
      <c r="E50" s="110"/>
      <c r="F50" s="110"/>
      <c r="G50" s="110"/>
      <c r="H50" s="110"/>
      <c r="I50" s="109"/>
    </row>
    <row r="51" spans="1:9" ht="13.95" customHeight="1" x14ac:dyDescent="0.25">
      <c r="A51" s="72" t="s">
        <v>20</v>
      </c>
      <c r="B51" s="29"/>
      <c r="C51" s="29"/>
      <c r="D51" s="29"/>
      <c r="E51" s="29"/>
      <c r="F51" s="29"/>
      <c r="G51" s="29"/>
      <c r="H51" s="29"/>
      <c r="I51" s="21"/>
    </row>
  </sheetData>
  <mergeCells count="28">
    <mergeCell ref="B11:C12"/>
    <mergeCell ref="B13:C14"/>
    <mergeCell ref="B15:C16"/>
    <mergeCell ref="B42:C42"/>
    <mergeCell ref="B43:C43"/>
    <mergeCell ref="B18:C18"/>
    <mergeCell ref="B19:C19"/>
    <mergeCell ref="B20:C20"/>
    <mergeCell ref="B21:C22"/>
    <mergeCell ref="B34:C34"/>
    <mergeCell ref="B35:C35"/>
    <mergeCell ref="B31:C31"/>
    <mergeCell ref="B7:C7"/>
    <mergeCell ref="B17:C17"/>
    <mergeCell ref="B30:C30"/>
    <mergeCell ref="B49:I49"/>
    <mergeCell ref="B50:I50"/>
    <mergeCell ref="B36:C36"/>
    <mergeCell ref="B37:C37"/>
    <mergeCell ref="B40:C40"/>
    <mergeCell ref="B41:C41"/>
    <mergeCell ref="B29:C29"/>
    <mergeCell ref="B27:C27"/>
    <mergeCell ref="B28:C28"/>
    <mergeCell ref="B25:C25"/>
    <mergeCell ref="B26:C26"/>
    <mergeCell ref="B8:C8"/>
    <mergeCell ref="B9:C10"/>
  </mergeCells>
  <pageMargins left="0.7" right="0.7" top="0.75" bottom="0.75" header="0.3" footer="0.3"/>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GridLines="0" zoomScaleNormal="100" workbookViewId="0">
      <selection activeCell="B33" sqref="B33:C33"/>
    </sheetView>
  </sheetViews>
  <sheetFormatPr baseColWidth="10" defaultColWidth="11.5546875" defaultRowHeight="13.8" x14ac:dyDescent="0.25"/>
  <cols>
    <col min="1" max="1" width="28.6640625" style="85" customWidth="1"/>
    <col min="2" max="8" width="11.5546875" style="85"/>
    <col min="9" max="9" width="20.6640625" style="85" customWidth="1"/>
    <col min="10" max="16384" width="11.5546875" style="85"/>
  </cols>
  <sheetData>
    <row r="1" spans="1:10" x14ac:dyDescent="0.25">
      <c r="A1" s="85" t="s">
        <v>56</v>
      </c>
    </row>
    <row r="2" spans="1:10" x14ac:dyDescent="0.25">
      <c r="A2" s="3" t="s">
        <v>5</v>
      </c>
    </row>
    <row r="3" spans="1:10" x14ac:dyDescent="0.25">
      <c r="A3" s="8" t="s">
        <v>58</v>
      </c>
    </row>
    <row r="4" spans="1:10" x14ac:dyDescent="0.25">
      <c r="A4" s="8" t="s">
        <v>28</v>
      </c>
    </row>
    <row r="5" spans="1:10" x14ac:dyDescent="0.25">
      <c r="A5" s="8"/>
    </row>
    <row r="6" spans="1:10" x14ac:dyDescent="0.25">
      <c r="A6" s="86" t="s">
        <v>29</v>
      </c>
    </row>
    <row r="7" spans="1:10" ht="30.6" x14ac:dyDescent="0.25">
      <c r="A7" s="23" t="s">
        <v>6</v>
      </c>
      <c r="B7" s="101" t="s">
        <v>7</v>
      </c>
      <c r="C7" s="102"/>
      <c r="D7" s="23" t="s">
        <v>8</v>
      </c>
      <c r="E7" s="24" t="s">
        <v>34</v>
      </c>
      <c r="F7" s="23" t="s">
        <v>35</v>
      </c>
      <c r="G7" s="24" t="s">
        <v>36</v>
      </c>
      <c r="H7" s="24" t="s">
        <v>37</v>
      </c>
      <c r="I7" s="24" t="s">
        <v>38</v>
      </c>
    </row>
    <row r="8" spans="1:10" ht="13.95" customHeight="1" x14ac:dyDescent="0.25">
      <c r="A8" s="1" t="s">
        <v>0</v>
      </c>
      <c r="B8" s="105" t="s">
        <v>9</v>
      </c>
      <c r="C8" s="106"/>
      <c r="D8" s="41">
        <v>212</v>
      </c>
      <c r="E8" s="87">
        <v>11.9992</v>
      </c>
      <c r="F8" s="42">
        <v>5.66</v>
      </c>
      <c r="G8" s="88">
        <v>5.2170434782608712</v>
      </c>
      <c r="H8" s="88">
        <v>2.4608695652173918</v>
      </c>
      <c r="I8" s="87">
        <v>6.7821565217391289</v>
      </c>
      <c r="J8" s="89"/>
    </row>
    <row r="9" spans="1:10" x14ac:dyDescent="0.25">
      <c r="A9" s="1" t="s">
        <v>1</v>
      </c>
      <c r="B9" s="117"/>
      <c r="C9" s="118"/>
      <c r="D9" s="41">
        <v>106</v>
      </c>
      <c r="E9" s="87">
        <v>2.9998</v>
      </c>
      <c r="F9" s="42">
        <v>2.83</v>
      </c>
      <c r="G9" s="88">
        <v>2.7270909090909092</v>
      </c>
      <c r="H9" s="88">
        <v>2.5727272727272728</v>
      </c>
      <c r="I9" s="87">
        <v>0.27270909090909079</v>
      </c>
    </row>
    <row r="10" spans="1:10" ht="13.95" customHeight="1" x14ac:dyDescent="0.25">
      <c r="A10" s="1" t="s">
        <v>0</v>
      </c>
      <c r="B10" s="105" t="s">
        <v>10</v>
      </c>
      <c r="C10" s="106"/>
      <c r="D10" s="90">
        <v>42</v>
      </c>
      <c r="E10" s="87">
        <v>4.9980000000000002</v>
      </c>
      <c r="F10" s="91">
        <v>11.9</v>
      </c>
      <c r="G10" s="88">
        <v>0.80612903225806454</v>
      </c>
      <c r="H10" s="88">
        <v>1.9193548387096775</v>
      </c>
      <c r="I10" s="87">
        <v>4.1918709677419361</v>
      </c>
    </row>
    <row r="11" spans="1:10" x14ac:dyDescent="0.25">
      <c r="A11" s="1" t="s">
        <v>1</v>
      </c>
      <c r="B11" s="117"/>
      <c r="C11" s="118"/>
      <c r="D11" s="90">
        <v>17</v>
      </c>
      <c r="E11" s="87">
        <v>0</v>
      </c>
      <c r="F11" s="91">
        <v>0</v>
      </c>
      <c r="G11" s="88">
        <v>0</v>
      </c>
      <c r="H11" s="88">
        <v>0</v>
      </c>
      <c r="I11" s="87">
        <v>0</v>
      </c>
    </row>
    <row r="12" spans="1:10" ht="13.95" customHeight="1" x14ac:dyDescent="0.25">
      <c r="A12" s="1" t="s">
        <v>0</v>
      </c>
      <c r="B12" s="105" t="s">
        <v>12</v>
      </c>
      <c r="C12" s="106"/>
      <c r="D12" s="90">
        <v>126</v>
      </c>
      <c r="E12" s="87">
        <v>19.996199999999998</v>
      </c>
      <c r="F12" s="91">
        <v>15.87</v>
      </c>
      <c r="G12" s="88">
        <v>16.663499999999999</v>
      </c>
      <c r="H12" s="88">
        <v>13.225</v>
      </c>
      <c r="I12" s="87">
        <v>3.3326999999999991</v>
      </c>
    </row>
    <row r="13" spans="1:10" x14ac:dyDescent="0.25">
      <c r="A13" s="1" t="s">
        <v>1</v>
      </c>
      <c r="B13" s="117"/>
      <c r="C13" s="118"/>
      <c r="D13" s="90">
        <v>89</v>
      </c>
      <c r="E13" s="87">
        <v>22.997600000000002</v>
      </c>
      <c r="F13" s="91">
        <v>25.84</v>
      </c>
      <c r="G13" s="88">
        <v>10.453454545454544</v>
      </c>
      <c r="H13" s="88">
        <v>11.745454545454544</v>
      </c>
      <c r="I13" s="87">
        <v>12.544145454545458</v>
      </c>
    </row>
    <row r="14" spans="1:10" ht="13.95" customHeight="1" x14ac:dyDescent="0.25">
      <c r="A14" s="1" t="s">
        <v>0</v>
      </c>
      <c r="B14" s="105" t="s">
        <v>48</v>
      </c>
      <c r="C14" s="106"/>
      <c r="D14" s="90">
        <v>34</v>
      </c>
      <c r="E14" s="87">
        <v>6.0009999999999994</v>
      </c>
      <c r="F14" s="91">
        <v>17.649999999999999</v>
      </c>
      <c r="G14" s="88">
        <v>5.0008333333333326</v>
      </c>
      <c r="H14" s="88">
        <v>14.708333333333332</v>
      </c>
      <c r="I14" s="87">
        <v>1.0001666666666669</v>
      </c>
    </row>
    <row r="15" spans="1:10" x14ac:dyDescent="0.25">
      <c r="A15" s="1" t="s">
        <v>1</v>
      </c>
      <c r="B15" s="117"/>
      <c r="C15" s="118"/>
      <c r="D15" s="90">
        <v>4</v>
      </c>
      <c r="E15" s="87">
        <v>0</v>
      </c>
      <c r="F15" s="91">
        <v>0</v>
      </c>
      <c r="G15" s="88">
        <v>0</v>
      </c>
      <c r="H15" s="88">
        <v>0</v>
      </c>
      <c r="I15" s="87">
        <v>0</v>
      </c>
    </row>
    <row r="16" spans="1:10" ht="13.95" customHeight="1" x14ac:dyDescent="0.25">
      <c r="A16" s="1" t="s">
        <v>0</v>
      </c>
      <c r="B16" s="103" t="s">
        <v>14</v>
      </c>
      <c r="C16" s="104"/>
      <c r="D16" s="90">
        <v>211</v>
      </c>
      <c r="E16" s="87">
        <v>12.9976</v>
      </c>
      <c r="F16" s="91">
        <v>6.16</v>
      </c>
      <c r="G16" s="88">
        <v>6.1893333333333329</v>
      </c>
      <c r="H16" s="88">
        <v>2.9333333333333331</v>
      </c>
      <c r="I16" s="87">
        <v>6.8082666666666674</v>
      </c>
    </row>
    <row r="17" spans="1:9" x14ac:dyDescent="0.25">
      <c r="A17" s="1" t="s">
        <v>0</v>
      </c>
      <c r="B17" s="113" t="s">
        <v>46</v>
      </c>
      <c r="C17" s="114"/>
      <c r="D17" s="90">
        <v>190</v>
      </c>
      <c r="E17" s="87">
        <v>9.0060000000000002</v>
      </c>
      <c r="F17" s="91">
        <v>4.74</v>
      </c>
      <c r="G17" s="88">
        <v>5.003333333333333</v>
      </c>
      <c r="H17" s="88">
        <v>2.6333333333333333</v>
      </c>
      <c r="I17" s="87">
        <v>4.0026666666666673</v>
      </c>
    </row>
    <row r="18" spans="1:9" x14ac:dyDescent="0.25">
      <c r="A18" s="1" t="s">
        <v>1</v>
      </c>
      <c r="B18" s="121"/>
      <c r="C18" s="122"/>
      <c r="D18" s="90">
        <v>50</v>
      </c>
      <c r="E18" s="87">
        <v>1</v>
      </c>
      <c r="F18" s="91">
        <v>2</v>
      </c>
      <c r="G18" s="88">
        <v>1.6666666666666667</v>
      </c>
      <c r="H18" s="88">
        <v>3.3333333333333335</v>
      </c>
      <c r="I18" s="87">
        <v>-0.66666666666666674</v>
      </c>
    </row>
    <row r="19" spans="1:9" x14ac:dyDescent="0.25">
      <c r="A19" s="1" t="s">
        <v>0</v>
      </c>
      <c r="B19" s="113" t="s">
        <v>16</v>
      </c>
      <c r="C19" s="114"/>
      <c r="D19" s="90">
        <v>52</v>
      </c>
      <c r="E19" s="87">
        <v>2.0019999999999998</v>
      </c>
      <c r="F19" s="91">
        <v>3.85</v>
      </c>
      <c r="G19" s="88">
        <v>0.57200000000000006</v>
      </c>
      <c r="H19" s="88">
        <v>1.1000000000000001</v>
      </c>
      <c r="I19" s="87">
        <v>1.4299999999999997</v>
      </c>
    </row>
    <row r="20" spans="1:9" x14ac:dyDescent="0.25">
      <c r="A20" s="1" t="s">
        <v>1</v>
      </c>
      <c r="B20" s="121"/>
      <c r="C20" s="122"/>
      <c r="D20" s="90">
        <v>116</v>
      </c>
      <c r="E20" s="87">
        <v>1.9952000000000001</v>
      </c>
      <c r="F20" s="91">
        <v>1.72</v>
      </c>
      <c r="G20" s="88">
        <v>0.86747826086956514</v>
      </c>
      <c r="H20" s="88">
        <v>0.74782608695652175</v>
      </c>
      <c r="I20" s="87">
        <v>1.1277217391304348</v>
      </c>
    </row>
    <row r="21" spans="1:9" x14ac:dyDescent="0.25">
      <c r="A21" s="5"/>
      <c r="B21" s="22"/>
      <c r="C21" s="6"/>
      <c r="D21" s="4"/>
      <c r="E21" s="7"/>
      <c r="F21" s="4"/>
      <c r="G21" s="7"/>
      <c r="H21" s="7"/>
      <c r="I21" s="7"/>
    </row>
    <row r="22" spans="1:9" x14ac:dyDescent="0.25">
      <c r="A22" s="92" t="s">
        <v>59</v>
      </c>
      <c r="B22" s="93"/>
      <c r="C22" s="94"/>
      <c r="D22" s="94"/>
      <c r="E22" s="95"/>
      <c r="F22" s="94"/>
      <c r="G22" s="95"/>
      <c r="H22" s="95"/>
      <c r="I22" s="95"/>
    </row>
    <row r="23" spans="1:9" ht="30.6" x14ac:dyDescent="0.25">
      <c r="A23" s="23" t="s">
        <v>6</v>
      </c>
      <c r="B23" s="101" t="s">
        <v>7</v>
      </c>
      <c r="C23" s="102"/>
      <c r="D23" s="23" t="s">
        <v>8</v>
      </c>
      <c r="E23" s="24" t="s">
        <v>34</v>
      </c>
      <c r="F23" s="23" t="s">
        <v>35</v>
      </c>
      <c r="G23" s="24" t="s">
        <v>36</v>
      </c>
      <c r="H23" s="24" t="s">
        <v>37</v>
      </c>
      <c r="I23" s="24" t="s">
        <v>38</v>
      </c>
    </row>
    <row r="24" spans="1:9" ht="17.25" customHeight="1" x14ac:dyDescent="0.25">
      <c r="A24" s="1" t="s">
        <v>57</v>
      </c>
      <c r="B24" s="103" t="s">
        <v>10</v>
      </c>
      <c r="C24" s="104"/>
      <c r="D24" s="41">
        <v>40</v>
      </c>
      <c r="E24" s="25">
        <v>3</v>
      </c>
      <c r="F24" s="42">
        <v>7.5</v>
      </c>
      <c r="G24" s="43">
        <v>0.78947368421052644</v>
      </c>
      <c r="H24" s="43">
        <v>1.9736842105263159</v>
      </c>
      <c r="I24" s="25">
        <v>2.2105263157894735</v>
      </c>
    </row>
    <row r="25" spans="1:9" ht="13.95" customHeight="1" x14ac:dyDescent="0.25">
      <c r="A25" s="1" t="s">
        <v>57</v>
      </c>
      <c r="B25" s="103" t="s">
        <v>12</v>
      </c>
      <c r="C25" s="104"/>
      <c r="D25" s="41">
        <v>99</v>
      </c>
      <c r="E25" s="25">
        <v>10.998899999999999</v>
      </c>
      <c r="F25" s="42">
        <v>11.11</v>
      </c>
      <c r="G25" s="43">
        <v>13.748625000000001</v>
      </c>
      <c r="H25" s="43">
        <v>13.887499999999999</v>
      </c>
      <c r="I25" s="25">
        <v>-2.7497250000000015</v>
      </c>
    </row>
    <row r="26" spans="1:9" ht="15" customHeight="1" x14ac:dyDescent="0.25">
      <c r="A26" s="1" t="s">
        <v>57</v>
      </c>
      <c r="B26" s="111" t="s">
        <v>11</v>
      </c>
      <c r="C26" s="112"/>
      <c r="D26" s="41">
        <v>483</v>
      </c>
      <c r="E26" s="25">
        <v>22.990799999999997</v>
      </c>
      <c r="F26" s="42">
        <v>4.76</v>
      </c>
      <c r="G26" s="43">
        <v>17.685230769230767</v>
      </c>
      <c r="H26" s="43">
        <v>3.6615384615384614</v>
      </c>
      <c r="I26" s="25">
        <v>5.3055692307692297</v>
      </c>
    </row>
    <row r="27" spans="1:9" ht="27" customHeight="1" x14ac:dyDescent="0.25">
      <c r="A27" s="1" t="s">
        <v>57</v>
      </c>
      <c r="B27" s="103" t="s">
        <v>55</v>
      </c>
      <c r="C27" s="123"/>
      <c r="D27" s="41">
        <v>39</v>
      </c>
      <c r="E27" s="25">
        <v>0.99840000000000007</v>
      </c>
      <c r="F27" s="42">
        <v>2.56</v>
      </c>
      <c r="G27" s="43">
        <v>0.25600000000000001</v>
      </c>
      <c r="H27" s="43">
        <v>0.65641025641025641</v>
      </c>
      <c r="I27" s="25">
        <v>0.74240000000000006</v>
      </c>
    </row>
    <row r="28" spans="1:9" x14ac:dyDescent="0.25">
      <c r="A28" s="94" t="s">
        <v>56</v>
      </c>
      <c r="B28" s="94"/>
      <c r="C28" s="94"/>
      <c r="D28" s="94"/>
      <c r="E28" s="95"/>
      <c r="F28" s="94"/>
      <c r="G28" s="95"/>
      <c r="H28" s="95"/>
      <c r="I28" s="95"/>
    </row>
    <row r="29" spans="1:9" x14ac:dyDescent="0.25">
      <c r="A29" s="86" t="s">
        <v>31</v>
      </c>
      <c r="B29" s="94"/>
      <c r="C29" s="94"/>
      <c r="D29" s="94"/>
      <c r="E29" s="95"/>
      <c r="F29" s="94"/>
      <c r="G29" s="95"/>
      <c r="H29" s="95"/>
      <c r="I29" s="95"/>
    </row>
    <row r="30" spans="1:9" ht="30.6" x14ac:dyDescent="0.25">
      <c r="A30" s="23" t="s">
        <v>6</v>
      </c>
      <c r="B30" s="101" t="s">
        <v>7</v>
      </c>
      <c r="C30" s="102"/>
      <c r="D30" s="23" t="s">
        <v>8</v>
      </c>
      <c r="E30" s="24" t="s">
        <v>34</v>
      </c>
      <c r="F30" s="23" t="s">
        <v>35</v>
      </c>
      <c r="G30" s="24" t="s">
        <v>36</v>
      </c>
      <c r="H30" s="24" t="s">
        <v>37</v>
      </c>
      <c r="I30" s="24" t="s">
        <v>38</v>
      </c>
    </row>
    <row r="31" spans="1:9" ht="13.95" customHeight="1" x14ac:dyDescent="0.25">
      <c r="A31" s="1" t="s">
        <v>3</v>
      </c>
      <c r="B31" s="103" t="s">
        <v>12</v>
      </c>
      <c r="C31" s="104"/>
      <c r="D31" s="41">
        <v>38</v>
      </c>
      <c r="E31" s="25">
        <v>7.9990000000000006</v>
      </c>
      <c r="F31" s="42">
        <v>21.05</v>
      </c>
      <c r="G31" s="43">
        <v>3.9995000000000003</v>
      </c>
      <c r="H31" s="43">
        <v>10.525</v>
      </c>
      <c r="I31" s="25">
        <v>3.9995000000000003</v>
      </c>
    </row>
    <row r="32" spans="1:9" x14ac:dyDescent="0.25">
      <c r="A32" s="1" t="s">
        <v>3</v>
      </c>
      <c r="B32" s="111" t="s">
        <v>15</v>
      </c>
      <c r="C32" s="112"/>
      <c r="D32" s="41">
        <v>230</v>
      </c>
      <c r="E32" s="25">
        <v>6.0029999999999992</v>
      </c>
      <c r="F32" s="42">
        <v>2.61</v>
      </c>
      <c r="G32" s="43">
        <v>2.2233333333333332</v>
      </c>
      <c r="H32" s="43">
        <v>0.96666666666666656</v>
      </c>
      <c r="I32" s="25">
        <v>3.7796666666666661</v>
      </c>
    </row>
    <row r="33" spans="1:9" x14ac:dyDescent="0.25">
      <c r="A33" s="1" t="s">
        <v>3</v>
      </c>
      <c r="B33" s="111" t="s">
        <v>16</v>
      </c>
      <c r="C33" s="112"/>
      <c r="D33" s="41">
        <v>231</v>
      </c>
      <c r="E33" s="25">
        <v>7.9925999999999995</v>
      </c>
      <c r="F33" s="42">
        <v>3.46</v>
      </c>
      <c r="G33" s="43">
        <v>1.8164999999999998</v>
      </c>
      <c r="H33" s="43">
        <v>0.78636363636363626</v>
      </c>
      <c r="I33" s="25">
        <v>6.1760999999999999</v>
      </c>
    </row>
    <row r="34" spans="1:9" x14ac:dyDescent="0.25">
      <c r="A34" s="94"/>
      <c r="B34" s="94"/>
      <c r="C34" s="94"/>
      <c r="D34" s="94"/>
      <c r="E34" s="95"/>
      <c r="F34" s="94"/>
      <c r="G34" s="95"/>
      <c r="H34" s="95"/>
      <c r="I34" s="95"/>
    </row>
    <row r="35" spans="1:9" x14ac:dyDescent="0.25">
      <c r="A35" s="86" t="s">
        <v>33</v>
      </c>
      <c r="B35" s="94"/>
      <c r="C35" s="94"/>
      <c r="D35" s="94"/>
      <c r="E35" s="95"/>
      <c r="F35" s="94"/>
      <c r="G35" s="95"/>
      <c r="H35" s="95"/>
      <c r="I35" s="95"/>
    </row>
    <row r="36" spans="1:9" ht="30.6" x14ac:dyDescent="0.25">
      <c r="A36" s="23" t="s">
        <v>6</v>
      </c>
      <c r="B36" s="101" t="s">
        <v>7</v>
      </c>
      <c r="C36" s="102"/>
      <c r="D36" s="23" t="s">
        <v>8</v>
      </c>
      <c r="E36" s="24" t="s">
        <v>34</v>
      </c>
      <c r="F36" s="23" t="s">
        <v>35</v>
      </c>
      <c r="G36" s="24" t="s">
        <v>36</v>
      </c>
      <c r="H36" s="24" t="s">
        <v>37</v>
      </c>
      <c r="I36" s="24" t="s">
        <v>38</v>
      </c>
    </row>
    <row r="37" spans="1:9" ht="13.95" customHeight="1" x14ac:dyDescent="0.25">
      <c r="A37" s="1" t="s">
        <v>2</v>
      </c>
      <c r="B37" s="103" t="s">
        <v>49</v>
      </c>
      <c r="C37" s="104"/>
      <c r="D37" s="41">
        <v>56</v>
      </c>
      <c r="E37" s="69">
        <v>0</v>
      </c>
      <c r="F37" s="42">
        <v>0</v>
      </c>
      <c r="G37" s="43">
        <v>0</v>
      </c>
      <c r="H37" s="43">
        <v>0</v>
      </c>
      <c r="I37" s="69">
        <v>0</v>
      </c>
    </row>
    <row r="38" spans="1:9" ht="14.4" customHeight="1" x14ac:dyDescent="0.25">
      <c r="A38" s="1" t="s">
        <v>2</v>
      </c>
      <c r="B38" s="103" t="s">
        <v>12</v>
      </c>
      <c r="C38" s="104"/>
      <c r="D38" s="41">
        <v>2</v>
      </c>
      <c r="E38" s="25">
        <v>1</v>
      </c>
      <c r="F38" s="42">
        <v>50</v>
      </c>
      <c r="G38" s="43">
        <v>0.35714285714285715</v>
      </c>
      <c r="H38" s="43">
        <v>17.857142857142858</v>
      </c>
      <c r="I38" s="25">
        <v>0.64285714285714279</v>
      </c>
    </row>
    <row r="39" spans="1:9" x14ac:dyDescent="0.25">
      <c r="A39" s="1" t="s">
        <v>2</v>
      </c>
      <c r="B39" s="111" t="s">
        <v>15</v>
      </c>
      <c r="C39" s="112"/>
      <c r="D39" s="41">
        <v>139</v>
      </c>
      <c r="E39" s="25">
        <v>2.0015999999999998</v>
      </c>
      <c r="F39" s="42">
        <v>1.44</v>
      </c>
      <c r="G39" s="43">
        <v>1.5396923076923072</v>
      </c>
      <c r="H39" s="43">
        <v>1.1076923076923075</v>
      </c>
      <c r="I39" s="25">
        <v>0.46190769230769257</v>
      </c>
    </row>
    <row r="40" spans="1:9" x14ac:dyDescent="0.25">
      <c r="A40" s="1" t="s">
        <v>2</v>
      </c>
      <c r="B40" s="111" t="s">
        <v>16</v>
      </c>
      <c r="C40" s="112"/>
      <c r="D40" s="41">
        <v>124</v>
      </c>
      <c r="E40" s="25">
        <v>3.0007999999999999</v>
      </c>
      <c r="F40" s="42">
        <v>2.42</v>
      </c>
      <c r="G40" s="43">
        <v>1.2003199999999998</v>
      </c>
      <c r="H40" s="43">
        <v>0.96799999999999997</v>
      </c>
      <c r="I40" s="25">
        <v>1.8004800000000001</v>
      </c>
    </row>
    <row r="41" spans="1:9" x14ac:dyDescent="0.25">
      <c r="A41" s="94"/>
      <c r="B41" s="94"/>
      <c r="C41" s="94"/>
      <c r="D41" s="94"/>
      <c r="E41" s="94"/>
      <c r="F41" s="94"/>
      <c r="G41" s="94"/>
      <c r="H41" s="94"/>
      <c r="I41" s="94"/>
    </row>
    <row r="42" spans="1:9" x14ac:dyDescent="0.25">
      <c r="A42" s="14" t="s">
        <v>22</v>
      </c>
      <c r="B42" s="15"/>
      <c r="C42" s="15"/>
      <c r="D42" s="15"/>
      <c r="E42" s="15"/>
      <c r="F42" s="15"/>
      <c r="G42" s="15"/>
      <c r="H42" s="15"/>
      <c r="I42" s="16"/>
    </row>
    <row r="43" spans="1:9" x14ac:dyDescent="0.25">
      <c r="A43" s="71" t="s">
        <v>45</v>
      </c>
      <c r="B43" s="73" t="s">
        <v>21</v>
      </c>
      <c r="C43" s="73"/>
      <c r="D43" s="73"/>
      <c r="E43" s="73"/>
      <c r="F43" s="73"/>
      <c r="G43" s="73"/>
      <c r="H43" s="73"/>
      <c r="I43" s="74"/>
    </row>
    <row r="44" spans="1:9" x14ac:dyDescent="0.25">
      <c r="A44" s="71" t="s">
        <v>8</v>
      </c>
      <c r="B44" s="73" t="s">
        <v>41</v>
      </c>
      <c r="C44" s="73"/>
      <c r="D44" s="73"/>
      <c r="E44" s="73"/>
      <c r="F44" s="73"/>
      <c r="G44" s="73"/>
      <c r="H44" s="73"/>
      <c r="I44" s="74"/>
    </row>
    <row r="45" spans="1:9" x14ac:dyDescent="0.25">
      <c r="A45" s="71" t="s">
        <v>39</v>
      </c>
      <c r="B45" s="73" t="s">
        <v>42</v>
      </c>
      <c r="C45" s="73"/>
      <c r="D45" s="73"/>
      <c r="E45" s="73"/>
      <c r="F45" s="73"/>
      <c r="G45" s="73"/>
      <c r="H45" s="73"/>
      <c r="I45" s="74"/>
    </row>
    <row r="46" spans="1:9" ht="14.4" x14ac:dyDescent="0.25">
      <c r="A46" s="71" t="s">
        <v>40</v>
      </c>
      <c r="B46" s="107" t="s">
        <v>43</v>
      </c>
      <c r="C46" s="108"/>
      <c r="D46" s="108"/>
      <c r="E46" s="108"/>
      <c r="F46" s="108"/>
      <c r="G46" s="108"/>
      <c r="H46" s="108"/>
      <c r="I46" s="109"/>
    </row>
    <row r="47" spans="1:9" ht="20.399999999999999" customHeight="1" x14ac:dyDescent="0.25">
      <c r="A47" s="71" t="s">
        <v>38</v>
      </c>
      <c r="B47" s="107" t="s">
        <v>44</v>
      </c>
      <c r="C47" s="110"/>
      <c r="D47" s="110"/>
      <c r="E47" s="110"/>
      <c r="F47" s="110"/>
      <c r="G47" s="110"/>
      <c r="H47" s="110"/>
      <c r="I47" s="109"/>
    </row>
    <row r="48" spans="1:9" ht="13.95" customHeight="1" x14ac:dyDescent="0.25">
      <c r="A48" s="72" t="s">
        <v>20</v>
      </c>
      <c r="B48" s="29"/>
      <c r="C48" s="29"/>
      <c r="D48" s="29"/>
      <c r="E48" s="29"/>
      <c r="F48" s="29"/>
      <c r="G48" s="29"/>
      <c r="H48" s="29"/>
      <c r="I48" s="21"/>
    </row>
  </sheetData>
  <mergeCells count="24">
    <mergeCell ref="B47:I47"/>
    <mergeCell ref="B37:C37"/>
    <mergeCell ref="B38:C38"/>
    <mergeCell ref="B39:C39"/>
    <mergeCell ref="B40:C40"/>
    <mergeCell ref="B46:I46"/>
    <mergeCell ref="B36:C36"/>
    <mergeCell ref="B17:C18"/>
    <mergeCell ref="B19:C20"/>
    <mergeCell ref="B23:C23"/>
    <mergeCell ref="B24:C24"/>
    <mergeCell ref="B25:C25"/>
    <mergeCell ref="B26:C26"/>
    <mergeCell ref="B27:C27"/>
    <mergeCell ref="B30:C30"/>
    <mergeCell ref="B31:C31"/>
    <mergeCell ref="B32:C32"/>
    <mergeCell ref="B33:C33"/>
    <mergeCell ref="B16:C16"/>
    <mergeCell ref="B7:C7"/>
    <mergeCell ref="B8:C9"/>
    <mergeCell ref="B10:C11"/>
    <mergeCell ref="B12:C13"/>
    <mergeCell ref="B14:C15"/>
  </mergeCells>
  <pageMargins left="0.7" right="0.7" top="0.75" bottom="0.75" header="0.3" footer="0.3"/>
  <pageSetup paperSize="9"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election activeCell="B12" sqref="B12:C13"/>
    </sheetView>
  </sheetViews>
  <sheetFormatPr baseColWidth="10" defaultColWidth="11.44140625" defaultRowHeight="14.4" x14ac:dyDescent="0.3"/>
  <cols>
    <col min="1" max="1" width="36.44140625" style="27" customWidth="1"/>
    <col min="2" max="3" width="11.44140625" style="27"/>
    <col min="4" max="9" width="11.6640625" style="27" customWidth="1"/>
    <col min="10" max="16384" width="11.44140625" style="27"/>
  </cols>
  <sheetData>
    <row r="1" spans="1:9" x14ac:dyDescent="0.3">
      <c r="A1" s="2"/>
    </row>
    <row r="2" spans="1:9" x14ac:dyDescent="0.3">
      <c r="A2" s="3" t="s">
        <v>5</v>
      </c>
    </row>
    <row r="3" spans="1:9" x14ac:dyDescent="0.3">
      <c r="A3" s="8" t="s">
        <v>51</v>
      </c>
    </row>
    <row r="4" spans="1:9" x14ac:dyDescent="0.3">
      <c r="A4" s="8" t="s">
        <v>28</v>
      </c>
    </row>
    <row r="6" spans="1:9" x14ac:dyDescent="0.3">
      <c r="A6" s="8" t="s">
        <v>29</v>
      </c>
      <c r="B6" s="2"/>
      <c r="C6" s="2"/>
      <c r="D6" s="2"/>
      <c r="E6" s="2"/>
      <c r="F6" s="2"/>
      <c r="G6" s="2"/>
      <c r="H6" s="2"/>
      <c r="I6" s="2"/>
    </row>
    <row r="7" spans="1:9" ht="51" x14ac:dyDescent="0.3">
      <c r="A7" s="23" t="s">
        <v>6</v>
      </c>
      <c r="B7" s="101" t="s">
        <v>7</v>
      </c>
      <c r="C7" s="102"/>
      <c r="D7" s="23" t="s">
        <v>8</v>
      </c>
      <c r="E7" s="24" t="s">
        <v>34</v>
      </c>
      <c r="F7" s="23" t="s">
        <v>35</v>
      </c>
      <c r="G7" s="24" t="s">
        <v>36</v>
      </c>
      <c r="H7" s="24" t="s">
        <v>37</v>
      </c>
      <c r="I7" s="24" t="s">
        <v>38</v>
      </c>
    </row>
    <row r="8" spans="1:9" ht="15" customHeight="1" x14ac:dyDescent="0.3">
      <c r="A8" s="1" t="s">
        <v>0</v>
      </c>
      <c r="B8" s="105" t="s">
        <v>9</v>
      </c>
      <c r="C8" s="106"/>
      <c r="D8" s="41">
        <v>219</v>
      </c>
      <c r="E8" s="25">
        <v>11</v>
      </c>
      <c r="F8" s="42">
        <v>5</v>
      </c>
      <c r="G8" s="43">
        <v>6.4</v>
      </c>
      <c r="H8" s="43">
        <v>2.9</v>
      </c>
      <c r="I8" s="25">
        <v>5</v>
      </c>
    </row>
    <row r="9" spans="1:9" x14ac:dyDescent="0.3">
      <c r="A9" s="1" t="s">
        <v>1</v>
      </c>
      <c r="B9" s="117"/>
      <c r="C9" s="118"/>
      <c r="D9" s="41">
        <v>100</v>
      </c>
      <c r="E9" s="25">
        <v>6</v>
      </c>
      <c r="F9" s="42">
        <v>6</v>
      </c>
      <c r="G9" s="43">
        <v>3.2</v>
      </c>
      <c r="H9" s="43">
        <v>3.2</v>
      </c>
      <c r="I9" s="25">
        <v>3</v>
      </c>
    </row>
    <row r="10" spans="1:9" ht="15" customHeight="1" x14ac:dyDescent="0.3">
      <c r="A10" s="1" t="s">
        <v>0</v>
      </c>
      <c r="B10" s="105" t="s">
        <v>10</v>
      </c>
      <c r="C10" s="106"/>
      <c r="D10" s="41">
        <v>47</v>
      </c>
      <c r="E10" s="25">
        <v>3.008</v>
      </c>
      <c r="F10" s="42">
        <v>6.4</v>
      </c>
      <c r="G10" s="43">
        <v>1.0372413793103448</v>
      </c>
      <c r="H10" s="43">
        <v>2.2068965517241379</v>
      </c>
      <c r="I10" s="25">
        <v>2</v>
      </c>
    </row>
    <row r="11" spans="1:9" x14ac:dyDescent="0.3">
      <c r="A11" s="1" t="s">
        <v>1</v>
      </c>
      <c r="B11" s="117"/>
      <c r="C11" s="118"/>
      <c r="D11" s="41">
        <v>19</v>
      </c>
      <c r="E11" s="25">
        <v>1.0069999999999999</v>
      </c>
      <c r="F11" s="42">
        <v>5.3</v>
      </c>
      <c r="G11" s="43">
        <v>0.47952380952380952</v>
      </c>
      <c r="H11" s="43">
        <v>2.5238095238095237</v>
      </c>
      <c r="I11" s="25">
        <v>0</v>
      </c>
    </row>
    <row r="12" spans="1:9" x14ac:dyDescent="0.3">
      <c r="A12" s="1" t="s">
        <v>0</v>
      </c>
      <c r="B12" s="105" t="s">
        <v>11</v>
      </c>
      <c r="C12" s="106"/>
      <c r="D12" s="41">
        <v>347</v>
      </c>
      <c r="E12" s="25">
        <v>5.899</v>
      </c>
      <c r="F12" s="42">
        <v>1.7</v>
      </c>
      <c r="G12" s="43">
        <v>5.899</v>
      </c>
      <c r="H12" s="43">
        <v>1.7</v>
      </c>
      <c r="I12" s="25">
        <v>-1</v>
      </c>
    </row>
    <row r="13" spans="1:9" x14ac:dyDescent="0.3">
      <c r="A13" s="1" t="s">
        <v>1</v>
      </c>
      <c r="B13" s="117"/>
      <c r="C13" s="118"/>
      <c r="D13" s="41">
        <v>149</v>
      </c>
      <c r="E13" s="25">
        <v>1.9370000000000003</v>
      </c>
      <c r="F13" s="42">
        <v>1.3</v>
      </c>
      <c r="G13" s="43">
        <v>2.7671428571428578</v>
      </c>
      <c r="H13" s="43">
        <v>1.8571428571428574</v>
      </c>
      <c r="I13" s="25">
        <v>0.18454545454545435</v>
      </c>
    </row>
    <row r="14" spans="1:9" ht="15" customHeight="1" x14ac:dyDescent="0.3">
      <c r="A14" s="1" t="s">
        <v>0</v>
      </c>
      <c r="B14" s="105" t="s">
        <v>12</v>
      </c>
      <c r="C14" s="106"/>
      <c r="D14" s="41">
        <v>136</v>
      </c>
      <c r="E14" s="25">
        <v>39.031999999999996</v>
      </c>
      <c r="F14" s="42">
        <v>28.7</v>
      </c>
      <c r="G14" s="43">
        <v>18.586666666666666</v>
      </c>
      <c r="H14" s="43">
        <v>13.666666666666666</v>
      </c>
      <c r="I14" s="25">
        <v>20.408499999999997</v>
      </c>
    </row>
    <row r="15" spans="1:9" x14ac:dyDescent="0.3">
      <c r="A15" s="1" t="s">
        <v>1</v>
      </c>
      <c r="B15" s="117"/>
      <c r="C15" s="118"/>
      <c r="D15" s="41">
        <v>66</v>
      </c>
      <c r="E15" s="25">
        <v>13.991999999999999</v>
      </c>
      <c r="F15" s="42">
        <v>21.2</v>
      </c>
      <c r="G15" s="43">
        <v>8.2305882352941175</v>
      </c>
      <c r="H15" s="43">
        <v>12.470588235294118</v>
      </c>
      <c r="I15" s="25">
        <v>6</v>
      </c>
    </row>
    <row r="16" spans="1:9" x14ac:dyDescent="0.3">
      <c r="A16" s="1" t="s">
        <v>0</v>
      </c>
      <c r="B16" s="105" t="s">
        <v>48</v>
      </c>
      <c r="C16" s="106"/>
      <c r="D16" s="41">
        <v>11</v>
      </c>
      <c r="E16" s="25">
        <v>3.0030000000000001</v>
      </c>
      <c r="F16" s="42">
        <v>27.3</v>
      </c>
      <c r="G16" s="43">
        <v>1.6683333333333334</v>
      </c>
      <c r="H16" s="43">
        <v>15.166666666666666</v>
      </c>
      <c r="I16" s="25">
        <v>1</v>
      </c>
    </row>
    <row r="17" spans="1:9" x14ac:dyDescent="0.3">
      <c r="A17" s="1" t="s">
        <v>1</v>
      </c>
      <c r="B17" s="117"/>
      <c r="C17" s="118"/>
      <c r="D17" s="41">
        <v>3</v>
      </c>
      <c r="E17" s="25">
        <v>0</v>
      </c>
      <c r="F17" s="42">
        <v>0</v>
      </c>
      <c r="G17" s="43" t="s">
        <v>45</v>
      </c>
      <c r="H17" s="43" t="s">
        <v>45</v>
      </c>
      <c r="I17" s="25" t="s">
        <v>45</v>
      </c>
    </row>
    <row r="18" spans="1:9" ht="15" customHeight="1" x14ac:dyDescent="0.3">
      <c r="A18" s="1" t="s">
        <v>0</v>
      </c>
      <c r="B18" s="103" t="s">
        <v>14</v>
      </c>
      <c r="C18" s="104"/>
      <c r="D18" s="41">
        <v>181</v>
      </c>
      <c r="E18" s="25">
        <v>9.0500000000000007</v>
      </c>
      <c r="F18" s="42">
        <v>5</v>
      </c>
      <c r="G18" s="43">
        <v>8.2272727272727266</v>
      </c>
      <c r="H18" s="43">
        <v>4.545454545454545</v>
      </c>
      <c r="I18" s="25">
        <v>10.416000000000004</v>
      </c>
    </row>
    <row r="19" spans="1:9" x14ac:dyDescent="0.3">
      <c r="A19" s="1" t="s">
        <v>0</v>
      </c>
      <c r="B19" s="113" t="s">
        <v>15</v>
      </c>
      <c r="C19" s="114"/>
      <c r="D19" s="75">
        <v>59</v>
      </c>
      <c r="E19" s="76">
        <f t="shared" ref="E19:E20" si="0">(F19/100)*D19</f>
        <v>2.0060000000000002</v>
      </c>
      <c r="F19" s="77">
        <v>3.4</v>
      </c>
      <c r="G19" s="78">
        <v>0.8</v>
      </c>
      <c r="H19" s="78">
        <v>1.3</v>
      </c>
      <c r="I19" s="25">
        <v>1</v>
      </c>
    </row>
    <row r="20" spans="1:9" x14ac:dyDescent="0.3">
      <c r="A20" s="1" t="s">
        <v>1</v>
      </c>
      <c r="B20" s="121"/>
      <c r="C20" s="122"/>
      <c r="D20" s="79">
        <v>154</v>
      </c>
      <c r="E20" s="80">
        <f t="shared" si="0"/>
        <v>2.0020000000000002</v>
      </c>
      <c r="F20" s="81">
        <v>1.3</v>
      </c>
      <c r="G20" s="82">
        <v>1.3</v>
      </c>
      <c r="H20" s="82">
        <v>0.9</v>
      </c>
      <c r="I20" s="83">
        <v>1</v>
      </c>
    </row>
    <row r="21" spans="1:9" x14ac:dyDescent="0.3">
      <c r="A21" s="1" t="s">
        <v>0</v>
      </c>
      <c r="B21" s="113" t="s">
        <v>16</v>
      </c>
      <c r="C21" s="114"/>
      <c r="D21" s="41">
        <v>0</v>
      </c>
      <c r="E21" s="60" t="s">
        <v>45</v>
      </c>
      <c r="F21" s="42" t="s">
        <v>45</v>
      </c>
      <c r="G21" s="43" t="s">
        <v>45</v>
      </c>
      <c r="H21" s="43" t="s">
        <v>45</v>
      </c>
      <c r="I21" s="25" t="s">
        <v>45</v>
      </c>
    </row>
    <row r="22" spans="1:9" x14ac:dyDescent="0.3">
      <c r="A22" s="1" t="s">
        <v>1</v>
      </c>
      <c r="B22" s="121"/>
      <c r="C22" s="122"/>
      <c r="D22" s="41">
        <v>0</v>
      </c>
      <c r="E22" s="60" t="s">
        <v>45</v>
      </c>
      <c r="F22" s="42" t="s">
        <v>45</v>
      </c>
      <c r="G22" s="43" t="s">
        <v>45</v>
      </c>
      <c r="H22" s="43" t="s">
        <v>45</v>
      </c>
      <c r="I22" s="25" t="s">
        <v>45</v>
      </c>
    </row>
    <row r="23" spans="1:9" x14ac:dyDescent="0.3">
      <c r="A23" s="5"/>
      <c r="B23" s="22"/>
      <c r="C23" s="6"/>
      <c r="D23" s="4"/>
      <c r="E23" s="7"/>
      <c r="F23" s="4"/>
      <c r="G23" s="7"/>
      <c r="H23" s="7"/>
      <c r="I23" s="7"/>
    </row>
    <row r="24" spans="1:9" x14ac:dyDescent="0.3">
      <c r="A24" s="30" t="s">
        <v>30</v>
      </c>
      <c r="B24" s="29"/>
      <c r="C24" s="28"/>
      <c r="D24" s="28"/>
      <c r="E24" s="11"/>
      <c r="F24" s="28"/>
      <c r="G24" s="11"/>
      <c r="H24" s="11"/>
      <c r="I24" s="11"/>
    </row>
    <row r="25" spans="1:9" ht="51" x14ac:dyDescent="0.3">
      <c r="A25" s="23" t="s">
        <v>6</v>
      </c>
      <c r="B25" s="101" t="s">
        <v>7</v>
      </c>
      <c r="C25" s="102"/>
      <c r="D25" s="23" t="s">
        <v>8</v>
      </c>
      <c r="E25" s="24" t="s">
        <v>34</v>
      </c>
      <c r="F25" s="23" t="s">
        <v>35</v>
      </c>
      <c r="G25" s="24" t="s">
        <v>36</v>
      </c>
      <c r="H25" s="24" t="s">
        <v>37</v>
      </c>
      <c r="I25" s="24" t="s">
        <v>38</v>
      </c>
    </row>
    <row r="26" spans="1:9" x14ac:dyDescent="0.3">
      <c r="A26" s="1" t="s">
        <v>17</v>
      </c>
      <c r="B26" s="105" t="s">
        <v>9</v>
      </c>
      <c r="C26" s="106"/>
      <c r="D26" s="64">
        <v>68</v>
      </c>
      <c r="E26" s="65">
        <v>5</v>
      </c>
      <c r="F26" s="66">
        <v>7.4</v>
      </c>
      <c r="G26" s="67">
        <v>1.9</v>
      </c>
      <c r="H26" s="67">
        <v>2.7</v>
      </c>
      <c r="I26" s="65">
        <v>2.7</v>
      </c>
    </row>
    <row r="27" spans="1:9" x14ac:dyDescent="0.3">
      <c r="A27" s="1" t="s">
        <v>18</v>
      </c>
      <c r="B27" s="115"/>
      <c r="C27" s="116"/>
      <c r="D27" s="64">
        <v>3</v>
      </c>
      <c r="E27" s="65">
        <v>0</v>
      </c>
      <c r="F27" s="66">
        <v>0</v>
      </c>
      <c r="G27" s="67" t="s">
        <v>45</v>
      </c>
      <c r="H27" s="67" t="s">
        <v>45</v>
      </c>
      <c r="I27" s="65" t="s">
        <v>45</v>
      </c>
    </row>
    <row r="28" spans="1:9" x14ac:dyDescent="0.3">
      <c r="A28" s="1" t="s">
        <v>52</v>
      </c>
      <c r="B28" s="117"/>
      <c r="C28" s="118"/>
      <c r="D28" s="64">
        <v>91</v>
      </c>
      <c r="E28" s="68">
        <v>4</v>
      </c>
      <c r="F28" s="64">
        <v>4.4000000000000004</v>
      </c>
      <c r="G28" s="68">
        <v>2.9</v>
      </c>
      <c r="H28" s="68">
        <v>3.1</v>
      </c>
      <c r="I28" s="65">
        <v>1.4</v>
      </c>
    </row>
    <row r="29" spans="1:9" x14ac:dyDescent="0.3">
      <c r="A29" s="1" t="s">
        <v>17</v>
      </c>
      <c r="B29" s="105" t="s">
        <v>10</v>
      </c>
      <c r="C29" s="106"/>
      <c r="D29" s="64">
        <v>0</v>
      </c>
      <c r="E29" s="65" t="s">
        <v>45</v>
      </c>
      <c r="F29" s="66" t="s">
        <v>45</v>
      </c>
      <c r="G29" s="67" t="s">
        <v>45</v>
      </c>
      <c r="H29" s="67" t="s">
        <v>45</v>
      </c>
      <c r="I29" s="65" t="s">
        <v>45</v>
      </c>
    </row>
    <row r="30" spans="1:9" x14ac:dyDescent="0.3">
      <c r="A30" s="1" t="s">
        <v>18</v>
      </c>
      <c r="B30" s="115"/>
      <c r="C30" s="116"/>
      <c r="D30" s="64">
        <v>33</v>
      </c>
      <c r="E30" s="65">
        <v>1</v>
      </c>
      <c r="F30" s="66">
        <v>3</v>
      </c>
      <c r="G30" s="67">
        <v>0.7</v>
      </c>
      <c r="H30" s="67">
        <v>2.1</v>
      </c>
      <c r="I30" s="65">
        <v>0</v>
      </c>
    </row>
    <row r="31" spans="1:9" x14ac:dyDescent="0.3">
      <c r="A31" s="1" t="s">
        <v>52</v>
      </c>
      <c r="B31" s="115"/>
      <c r="C31" s="116"/>
      <c r="D31" s="64">
        <v>3</v>
      </c>
      <c r="E31" s="65">
        <v>0</v>
      </c>
      <c r="F31" s="66">
        <v>0</v>
      </c>
      <c r="G31" s="67" t="s">
        <v>45</v>
      </c>
      <c r="H31" s="67" t="s">
        <v>45</v>
      </c>
      <c r="I31" s="65" t="s">
        <v>45</v>
      </c>
    </row>
    <row r="32" spans="1:9" x14ac:dyDescent="0.3">
      <c r="A32" s="1" t="s">
        <v>53</v>
      </c>
      <c r="B32" s="117"/>
      <c r="C32" s="118"/>
      <c r="D32" s="64">
        <v>20</v>
      </c>
      <c r="E32" s="65">
        <v>1</v>
      </c>
      <c r="F32" s="66">
        <v>5</v>
      </c>
      <c r="G32" s="67">
        <v>0.4</v>
      </c>
      <c r="H32" s="67">
        <v>2</v>
      </c>
      <c r="I32" s="25">
        <v>1</v>
      </c>
    </row>
    <row r="33" spans="1:9" ht="15" customHeight="1" x14ac:dyDescent="0.3">
      <c r="A33" s="1" t="s">
        <v>17</v>
      </c>
      <c r="B33" s="105" t="s">
        <v>12</v>
      </c>
      <c r="C33" s="106"/>
      <c r="D33" s="64">
        <v>57</v>
      </c>
      <c r="E33" s="65">
        <v>9</v>
      </c>
      <c r="F33" s="66">
        <v>15.8</v>
      </c>
      <c r="G33" s="67">
        <v>8.1999999999999993</v>
      </c>
      <c r="H33" s="67">
        <v>14.4</v>
      </c>
      <c r="I33" s="25">
        <v>1</v>
      </c>
    </row>
    <row r="34" spans="1:9" x14ac:dyDescent="0.3">
      <c r="A34" s="1" t="s">
        <v>52</v>
      </c>
      <c r="B34" s="117"/>
      <c r="C34" s="118"/>
      <c r="D34" s="64">
        <v>52</v>
      </c>
      <c r="E34" s="68">
        <v>7</v>
      </c>
      <c r="F34" s="64">
        <v>13.5</v>
      </c>
      <c r="G34" s="68">
        <v>6.4</v>
      </c>
      <c r="H34" s="68">
        <v>12.3</v>
      </c>
      <c r="I34" s="69">
        <v>1</v>
      </c>
    </row>
    <row r="35" spans="1:9" x14ac:dyDescent="0.3">
      <c r="A35" s="1" t="s">
        <v>18</v>
      </c>
      <c r="B35" s="125" t="s">
        <v>11</v>
      </c>
      <c r="C35" s="125"/>
      <c r="D35" s="64">
        <v>290</v>
      </c>
      <c r="E35" s="65">
        <v>13</v>
      </c>
      <c r="F35" s="66">
        <v>4.5</v>
      </c>
      <c r="G35" s="67">
        <v>7.3</v>
      </c>
      <c r="H35" s="67">
        <v>2.5</v>
      </c>
      <c r="I35" s="25">
        <v>6</v>
      </c>
    </row>
    <row r="36" spans="1:9" x14ac:dyDescent="0.3">
      <c r="A36" s="1" t="s">
        <v>53</v>
      </c>
      <c r="B36" s="126"/>
      <c r="C36" s="126"/>
      <c r="D36" s="64">
        <v>158</v>
      </c>
      <c r="E36" s="65">
        <v>5</v>
      </c>
      <c r="F36" s="66">
        <v>3.2</v>
      </c>
      <c r="G36" s="67">
        <v>4.0999999999999996</v>
      </c>
      <c r="H36" s="67">
        <v>2.6</v>
      </c>
      <c r="I36" s="25">
        <v>1</v>
      </c>
    </row>
    <row r="37" spans="1:9" x14ac:dyDescent="0.3">
      <c r="A37" s="84" t="s">
        <v>52</v>
      </c>
      <c r="B37" s="105" t="s">
        <v>55</v>
      </c>
      <c r="C37" s="106"/>
      <c r="D37" s="64">
        <v>4</v>
      </c>
      <c r="E37" s="65">
        <v>0</v>
      </c>
      <c r="F37" s="66">
        <v>0</v>
      </c>
      <c r="G37" s="67" t="s">
        <v>45</v>
      </c>
      <c r="H37" s="67" t="s">
        <v>45</v>
      </c>
      <c r="I37" s="25" t="s">
        <v>45</v>
      </c>
    </row>
    <row r="38" spans="1:9" x14ac:dyDescent="0.3">
      <c r="A38" s="84" t="s">
        <v>54</v>
      </c>
      <c r="B38" s="117"/>
      <c r="C38" s="118"/>
      <c r="D38" s="64">
        <v>29</v>
      </c>
      <c r="E38" s="65">
        <v>3</v>
      </c>
      <c r="F38" s="66">
        <v>10.3</v>
      </c>
      <c r="G38" s="67">
        <v>0.3</v>
      </c>
      <c r="H38" s="67">
        <v>0.92789999999999995</v>
      </c>
      <c r="I38" s="25">
        <v>3</v>
      </c>
    </row>
    <row r="39" spans="1:9" x14ac:dyDescent="0.3">
      <c r="A39" s="70"/>
      <c r="B39" s="70"/>
      <c r="C39" s="70"/>
      <c r="D39" s="28"/>
      <c r="E39" s="11"/>
      <c r="F39" s="28"/>
      <c r="G39" s="11"/>
      <c r="H39" s="11"/>
      <c r="I39" s="11"/>
    </row>
    <row r="40" spans="1:9" x14ac:dyDescent="0.3">
      <c r="A40" s="8" t="s">
        <v>31</v>
      </c>
      <c r="B40" s="28"/>
      <c r="C40" s="28"/>
      <c r="D40" s="28"/>
      <c r="E40" s="11"/>
      <c r="F40" s="28"/>
      <c r="G40" s="11"/>
      <c r="H40" s="11"/>
      <c r="I40" s="11"/>
    </row>
    <row r="41" spans="1:9" ht="51" x14ac:dyDescent="0.3">
      <c r="A41" s="23" t="s">
        <v>6</v>
      </c>
      <c r="B41" s="101" t="s">
        <v>7</v>
      </c>
      <c r="C41" s="102"/>
      <c r="D41" s="23" t="s">
        <v>8</v>
      </c>
      <c r="E41" s="24" t="s">
        <v>34</v>
      </c>
      <c r="F41" s="23" t="s">
        <v>35</v>
      </c>
      <c r="G41" s="24" t="s">
        <v>36</v>
      </c>
      <c r="H41" s="24" t="s">
        <v>37</v>
      </c>
      <c r="I41" s="24" t="s">
        <v>38</v>
      </c>
    </row>
    <row r="42" spans="1:9" x14ac:dyDescent="0.3">
      <c r="A42" s="1" t="s">
        <v>3</v>
      </c>
      <c r="B42" s="103" t="s">
        <v>12</v>
      </c>
      <c r="C42" s="104"/>
      <c r="D42" s="64">
        <v>49</v>
      </c>
      <c r="E42" s="65">
        <v>1</v>
      </c>
      <c r="F42" s="66">
        <v>2</v>
      </c>
      <c r="G42" s="67">
        <v>5.0999999999999996</v>
      </c>
      <c r="H42" s="67">
        <v>10.5</v>
      </c>
      <c r="I42" s="65">
        <v>-4</v>
      </c>
    </row>
    <row r="43" spans="1:9" x14ac:dyDescent="0.3">
      <c r="A43" s="1" t="s">
        <v>3</v>
      </c>
      <c r="B43" s="113" t="s">
        <v>15</v>
      </c>
      <c r="C43" s="114"/>
      <c r="D43" s="64">
        <v>244</v>
      </c>
      <c r="E43" s="65">
        <v>7</v>
      </c>
      <c r="F43" s="66">
        <v>2.9</v>
      </c>
      <c r="G43" s="67">
        <v>2.2999999999999998</v>
      </c>
      <c r="H43" s="67">
        <v>1</v>
      </c>
      <c r="I43" s="65">
        <v>5</v>
      </c>
    </row>
    <row r="44" spans="1:9" x14ac:dyDescent="0.3">
      <c r="A44" s="1" t="s">
        <v>3</v>
      </c>
      <c r="B44" s="124" t="s">
        <v>16</v>
      </c>
      <c r="C44" s="124"/>
      <c r="D44" s="64">
        <v>238</v>
      </c>
      <c r="E44" s="65">
        <v>6</v>
      </c>
      <c r="F44" s="66">
        <v>2.5</v>
      </c>
      <c r="G44" s="67">
        <v>1.6</v>
      </c>
      <c r="H44" s="67">
        <v>0.7</v>
      </c>
      <c r="I44" s="25">
        <v>4</v>
      </c>
    </row>
    <row r="45" spans="1:9" x14ac:dyDescent="0.3">
      <c r="A45" s="28"/>
      <c r="B45" s="28"/>
      <c r="C45" s="28"/>
      <c r="D45" s="28"/>
      <c r="E45" s="11"/>
      <c r="F45" s="28"/>
      <c r="G45" s="11"/>
      <c r="H45" s="11"/>
      <c r="I45" s="11"/>
    </row>
    <row r="46" spans="1:9" x14ac:dyDescent="0.3">
      <c r="A46" s="8" t="s">
        <v>33</v>
      </c>
      <c r="B46" s="28"/>
      <c r="C46" s="28"/>
      <c r="D46" s="28"/>
      <c r="E46" s="11"/>
      <c r="F46" s="28"/>
      <c r="G46" s="11"/>
      <c r="H46" s="11"/>
      <c r="I46" s="11"/>
    </row>
    <row r="47" spans="1:9" ht="51" x14ac:dyDescent="0.3">
      <c r="A47" s="23" t="s">
        <v>6</v>
      </c>
      <c r="B47" s="101" t="s">
        <v>7</v>
      </c>
      <c r="C47" s="102"/>
      <c r="D47" s="23" t="s">
        <v>8</v>
      </c>
      <c r="E47" s="24" t="s">
        <v>34</v>
      </c>
      <c r="F47" s="23" t="s">
        <v>35</v>
      </c>
      <c r="G47" s="24" t="s">
        <v>36</v>
      </c>
      <c r="H47" s="24" t="s">
        <v>37</v>
      </c>
      <c r="I47" s="24" t="s">
        <v>38</v>
      </c>
    </row>
    <row r="48" spans="1:9" x14ac:dyDescent="0.3">
      <c r="A48" s="1" t="s">
        <v>2</v>
      </c>
      <c r="B48" s="103" t="s">
        <v>49</v>
      </c>
      <c r="C48" s="104"/>
      <c r="D48" s="64">
        <v>55</v>
      </c>
      <c r="E48" s="65">
        <v>0</v>
      </c>
      <c r="F48" s="66">
        <v>0</v>
      </c>
      <c r="G48" s="67" t="s">
        <v>45</v>
      </c>
      <c r="H48" s="67" t="s">
        <v>45</v>
      </c>
      <c r="I48" s="55" t="s">
        <v>45</v>
      </c>
    </row>
    <row r="49" spans="1:9" x14ac:dyDescent="0.3">
      <c r="A49" s="1" t="s">
        <v>2</v>
      </c>
      <c r="B49" s="103" t="s">
        <v>12</v>
      </c>
      <c r="C49" s="104"/>
      <c r="D49" s="64">
        <v>8</v>
      </c>
      <c r="E49" s="65">
        <v>0</v>
      </c>
      <c r="F49" s="66">
        <v>0</v>
      </c>
      <c r="G49" s="67" t="s">
        <v>45</v>
      </c>
      <c r="H49" s="67" t="s">
        <v>45</v>
      </c>
      <c r="I49" s="65" t="s">
        <v>45</v>
      </c>
    </row>
    <row r="50" spans="1:9" x14ac:dyDescent="0.3">
      <c r="A50" s="1" t="s">
        <v>2</v>
      </c>
      <c r="B50" s="113" t="s">
        <v>15</v>
      </c>
      <c r="C50" s="114"/>
      <c r="D50" s="64">
        <v>170</v>
      </c>
      <c r="E50" s="65">
        <v>1</v>
      </c>
      <c r="F50" s="66">
        <v>0.6</v>
      </c>
      <c r="G50" s="67">
        <v>1.6</v>
      </c>
      <c r="H50" s="67">
        <v>1</v>
      </c>
      <c r="I50" s="55">
        <v>-1</v>
      </c>
    </row>
    <row r="51" spans="1:9" x14ac:dyDescent="0.3">
      <c r="A51" s="1" t="s">
        <v>2</v>
      </c>
      <c r="B51" s="124" t="s">
        <v>16</v>
      </c>
      <c r="C51" s="124"/>
      <c r="D51" s="64">
        <v>118</v>
      </c>
      <c r="E51" s="65">
        <v>3</v>
      </c>
      <c r="F51" s="66">
        <v>2.54</v>
      </c>
      <c r="G51" s="67">
        <v>0.9</v>
      </c>
      <c r="H51" s="67">
        <v>0.7</v>
      </c>
      <c r="I51" s="55">
        <v>2</v>
      </c>
    </row>
    <row r="53" spans="1:9" x14ac:dyDescent="0.3">
      <c r="A53" s="14" t="s">
        <v>22</v>
      </c>
      <c r="B53" s="15"/>
      <c r="C53" s="15"/>
      <c r="D53" s="15"/>
      <c r="E53" s="15"/>
      <c r="F53" s="15"/>
      <c r="G53" s="15"/>
      <c r="H53" s="15"/>
      <c r="I53" s="16"/>
    </row>
    <row r="54" spans="1:9" x14ac:dyDescent="0.3">
      <c r="A54" s="71" t="s">
        <v>45</v>
      </c>
      <c r="B54" s="73" t="s">
        <v>21</v>
      </c>
      <c r="C54" s="73"/>
      <c r="D54" s="73"/>
      <c r="E54" s="73"/>
      <c r="F54" s="73"/>
      <c r="G54" s="73"/>
      <c r="H54" s="73"/>
      <c r="I54" s="74"/>
    </row>
    <row r="55" spans="1:9" x14ac:dyDescent="0.3">
      <c r="A55" s="71" t="s">
        <v>8</v>
      </c>
      <c r="B55" s="73" t="s">
        <v>41</v>
      </c>
      <c r="C55" s="73"/>
      <c r="D55" s="73"/>
      <c r="E55" s="73"/>
      <c r="F55" s="73"/>
      <c r="G55" s="73"/>
      <c r="H55" s="73"/>
      <c r="I55" s="74"/>
    </row>
    <row r="56" spans="1:9" x14ac:dyDescent="0.3">
      <c r="A56" s="71" t="s">
        <v>39</v>
      </c>
      <c r="B56" s="73" t="s">
        <v>42</v>
      </c>
      <c r="C56" s="73"/>
      <c r="D56" s="73"/>
      <c r="E56" s="73"/>
      <c r="F56" s="73"/>
      <c r="G56" s="73"/>
      <c r="H56" s="73"/>
      <c r="I56" s="74"/>
    </row>
    <row r="57" spans="1:9" x14ac:dyDescent="0.3">
      <c r="A57" s="71" t="s">
        <v>40</v>
      </c>
      <c r="B57" s="107" t="s">
        <v>43</v>
      </c>
      <c r="C57" s="108"/>
      <c r="D57" s="108"/>
      <c r="E57" s="108"/>
      <c r="F57" s="108"/>
      <c r="G57" s="108"/>
      <c r="H57" s="108"/>
      <c r="I57" s="109"/>
    </row>
    <row r="58" spans="1:9" x14ac:dyDescent="0.3">
      <c r="A58" s="71" t="s">
        <v>38</v>
      </c>
      <c r="B58" s="107" t="s">
        <v>44</v>
      </c>
      <c r="C58" s="110"/>
      <c r="D58" s="110"/>
      <c r="E58" s="110"/>
      <c r="F58" s="110"/>
      <c r="G58" s="110"/>
      <c r="H58" s="110"/>
      <c r="I58" s="109"/>
    </row>
    <row r="59" spans="1:9" x14ac:dyDescent="0.3">
      <c r="A59" s="72" t="s">
        <v>20</v>
      </c>
      <c r="B59" s="29"/>
      <c r="C59" s="29"/>
      <c r="D59" s="29"/>
      <c r="E59" s="29"/>
      <c r="F59" s="29"/>
      <c r="G59" s="29"/>
      <c r="H59" s="29"/>
      <c r="I59" s="21"/>
    </row>
  </sheetData>
  <mergeCells count="26">
    <mergeCell ref="B29:C32"/>
    <mergeCell ref="B7:C7"/>
    <mergeCell ref="B8:C9"/>
    <mergeCell ref="B10:C11"/>
    <mergeCell ref="B12:C13"/>
    <mergeCell ref="B14:C15"/>
    <mergeCell ref="B16:C17"/>
    <mergeCell ref="B18:C18"/>
    <mergeCell ref="B19:C20"/>
    <mergeCell ref="B21:C22"/>
    <mergeCell ref="B25:C25"/>
    <mergeCell ref="B26:C28"/>
    <mergeCell ref="B58:I58"/>
    <mergeCell ref="B33:C34"/>
    <mergeCell ref="B41:C41"/>
    <mergeCell ref="B42:C42"/>
    <mergeCell ref="B43:C43"/>
    <mergeCell ref="B44:C44"/>
    <mergeCell ref="B47:C47"/>
    <mergeCell ref="B35:C36"/>
    <mergeCell ref="B37:C38"/>
    <mergeCell ref="B48:C48"/>
    <mergeCell ref="B49:C49"/>
    <mergeCell ref="B50:C50"/>
    <mergeCell ref="B51:C51"/>
    <mergeCell ref="B57:I5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topLeftCell="A3" workbookViewId="0">
      <selection activeCell="B42" sqref="B42:C42"/>
    </sheetView>
  </sheetViews>
  <sheetFormatPr baseColWidth="10" defaultColWidth="11.44140625" defaultRowHeight="14.4" x14ac:dyDescent="0.3"/>
  <cols>
    <col min="1" max="1" width="36.44140625" style="27" customWidth="1"/>
    <col min="2" max="3" width="11.44140625" style="27"/>
    <col min="4" max="9" width="11.6640625" style="27" customWidth="1"/>
    <col min="10" max="16384" width="11.44140625" style="27"/>
  </cols>
  <sheetData>
    <row r="1" spans="1:9" x14ac:dyDescent="0.3">
      <c r="A1" s="2"/>
    </row>
    <row r="2" spans="1:9" x14ac:dyDescent="0.3">
      <c r="A2" s="3" t="s">
        <v>5</v>
      </c>
    </row>
    <row r="3" spans="1:9" x14ac:dyDescent="0.3">
      <c r="A3" s="8" t="s">
        <v>50</v>
      </c>
    </row>
    <row r="4" spans="1:9" x14ac:dyDescent="0.3">
      <c r="A4" s="8" t="s">
        <v>28</v>
      </c>
    </row>
    <row r="6" spans="1:9" x14ac:dyDescent="0.3">
      <c r="A6" s="8" t="s">
        <v>29</v>
      </c>
      <c r="B6" s="2"/>
      <c r="C6" s="2"/>
      <c r="D6" s="2"/>
      <c r="E6" s="2"/>
      <c r="F6" s="2"/>
      <c r="G6" s="2"/>
      <c r="H6" s="2"/>
      <c r="I6" s="2"/>
    </row>
    <row r="7" spans="1:9" ht="51" x14ac:dyDescent="0.3">
      <c r="A7" s="23" t="s">
        <v>6</v>
      </c>
      <c r="B7" s="101" t="s">
        <v>7</v>
      </c>
      <c r="C7" s="102"/>
      <c r="D7" s="23" t="s">
        <v>8</v>
      </c>
      <c r="E7" s="24" t="s">
        <v>34</v>
      </c>
      <c r="F7" s="23" t="s">
        <v>35</v>
      </c>
      <c r="G7" s="24" t="s">
        <v>36</v>
      </c>
      <c r="H7" s="24" t="s">
        <v>37</v>
      </c>
      <c r="I7" s="24" t="s">
        <v>38</v>
      </c>
    </row>
    <row r="8" spans="1:9" ht="15" customHeight="1" x14ac:dyDescent="0.3">
      <c r="A8" s="1" t="s">
        <v>0</v>
      </c>
      <c r="B8" s="105" t="s">
        <v>9</v>
      </c>
      <c r="C8" s="106"/>
      <c r="D8" s="41">
        <v>176</v>
      </c>
      <c r="E8" s="60">
        <v>5.984</v>
      </c>
      <c r="F8" s="42">
        <v>3.4</v>
      </c>
      <c r="G8" s="43">
        <v>4.9866666666666672</v>
      </c>
      <c r="H8" s="43">
        <v>2.8333333333333335</v>
      </c>
      <c r="I8" s="25">
        <v>0.99733333333333274</v>
      </c>
    </row>
    <row r="9" spans="1:9" x14ac:dyDescent="0.3">
      <c r="A9" s="1" t="s">
        <v>1</v>
      </c>
      <c r="B9" s="117"/>
      <c r="C9" s="118"/>
      <c r="D9" s="41">
        <v>81</v>
      </c>
      <c r="E9" s="60">
        <v>3.9690000000000003</v>
      </c>
      <c r="F9" s="42">
        <v>4.9000000000000004</v>
      </c>
      <c r="G9" s="43">
        <v>2.4806249999999999</v>
      </c>
      <c r="H9" s="43">
        <v>3.0625</v>
      </c>
      <c r="I9" s="25">
        <v>1.4883750000000004</v>
      </c>
    </row>
    <row r="10" spans="1:9" ht="15" customHeight="1" x14ac:dyDescent="0.3">
      <c r="A10" s="1" t="s">
        <v>0</v>
      </c>
      <c r="B10" s="105" t="s">
        <v>10</v>
      </c>
      <c r="C10" s="106"/>
      <c r="D10" s="41">
        <v>54</v>
      </c>
      <c r="E10" s="60">
        <v>0.99900000000000011</v>
      </c>
      <c r="F10" s="42">
        <v>1.85</v>
      </c>
      <c r="G10" s="43">
        <v>1.4271428571428575</v>
      </c>
      <c r="H10" s="43">
        <v>2.6428571428571432</v>
      </c>
      <c r="I10" s="25">
        <v>-0.42814285714285738</v>
      </c>
    </row>
    <row r="11" spans="1:9" x14ac:dyDescent="0.3">
      <c r="A11" s="1" t="s">
        <v>1</v>
      </c>
      <c r="B11" s="117"/>
      <c r="C11" s="118"/>
      <c r="D11" s="41">
        <v>14</v>
      </c>
      <c r="E11" s="60">
        <v>0</v>
      </c>
      <c r="F11" s="42">
        <v>0</v>
      </c>
      <c r="G11" s="43" t="s">
        <v>45</v>
      </c>
      <c r="H11" s="43" t="s">
        <v>45</v>
      </c>
      <c r="I11" s="25" t="s">
        <v>45</v>
      </c>
    </row>
    <row r="12" spans="1:9" x14ac:dyDescent="0.3">
      <c r="A12" s="1" t="s">
        <v>0</v>
      </c>
      <c r="B12" s="105" t="s">
        <v>46</v>
      </c>
      <c r="C12" s="106"/>
      <c r="D12" s="41">
        <v>141</v>
      </c>
      <c r="E12" s="60">
        <v>0</v>
      </c>
      <c r="F12" s="42">
        <v>0</v>
      </c>
      <c r="G12" s="43" t="s">
        <v>45</v>
      </c>
      <c r="H12" s="43" t="s">
        <v>45</v>
      </c>
      <c r="I12" s="25" t="s">
        <v>45</v>
      </c>
    </row>
    <row r="13" spans="1:9" x14ac:dyDescent="0.3">
      <c r="A13" s="1" t="s">
        <v>1</v>
      </c>
      <c r="B13" s="117"/>
      <c r="C13" s="118"/>
      <c r="D13" s="41">
        <v>70</v>
      </c>
      <c r="E13" s="60">
        <v>2.0299999999999998</v>
      </c>
      <c r="F13" s="42">
        <v>2.9</v>
      </c>
      <c r="G13" s="43">
        <v>1.8454545454545455</v>
      </c>
      <c r="H13" s="43">
        <v>2.6363636363636362</v>
      </c>
      <c r="I13" s="25">
        <v>0.18454545454545435</v>
      </c>
    </row>
    <row r="14" spans="1:9" ht="15" customHeight="1" x14ac:dyDescent="0.3">
      <c r="A14" s="1" t="s">
        <v>0</v>
      </c>
      <c r="B14" s="105" t="s">
        <v>12</v>
      </c>
      <c r="C14" s="106"/>
      <c r="D14" s="41">
        <v>119</v>
      </c>
      <c r="E14" s="60">
        <v>34.985999999999997</v>
      </c>
      <c r="F14" s="42">
        <v>29.4</v>
      </c>
      <c r="G14" s="43">
        <v>14.577500000000001</v>
      </c>
      <c r="H14" s="43">
        <v>12.25</v>
      </c>
      <c r="I14" s="25">
        <v>20.408499999999997</v>
      </c>
    </row>
    <row r="15" spans="1:9" x14ac:dyDescent="0.3">
      <c r="A15" s="1" t="s">
        <v>1</v>
      </c>
      <c r="B15" s="117"/>
      <c r="C15" s="118"/>
      <c r="D15" s="41">
        <v>74</v>
      </c>
      <c r="E15" s="60">
        <v>13.985999999999999</v>
      </c>
      <c r="F15" s="42">
        <v>18.899999999999999</v>
      </c>
      <c r="G15" s="43">
        <v>8.580368098159509</v>
      </c>
      <c r="H15" s="43">
        <v>11.595092024539877</v>
      </c>
      <c r="I15" s="25">
        <v>5.4056319018404899</v>
      </c>
    </row>
    <row r="16" spans="1:9" x14ac:dyDescent="0.3">
      <c r="A16" s="1" t="s">
        <v>0</v>
      </c>
      <c r="B16" s="105" t="s">
        <v>48</v>
      </c>
      <c r="C16" s="106"/>
      <c r="D16" s="41">
        <v>10</v>
      </c>
      <c r="E16" s="60">
        <v>2</v>
      </c>
      <c r="F16" s="42">
        <v>20</v>
      </c>
      <c r="G16" s="43">
        <v>2</v>
      </c>
      <c r="H16" s="43">
        <v>20</v>
      </c>
      <c r="I16" s="25">
        <v>0</v>
      </c>
    </row>
    <row r="17" spans="1:9" x14ac:dyDescent="0.3">
      <c r="A17" s="1" t="s">
        <v>1</v>
      </c>
      <c r="B17" s="117"/>
      <c r="C17" s="118"/>
      <c r="D17" s="41">
        <v>2</v>
      </c>
      <c r="E17" s="60">
        <v>0</v>
      </c>
      <c r="F17" s="42">
        <v>0</v>
      </c>
      <c r="G17" s="43" t="s">
        <v>45</v>
      </c>
      <c r="H17" s="43" t="s">
        <v>45</v>
      </c>
      <c r="I17" s="25" t="s">
        <v>45</v>
      </c>
    </row>
    <row r="18" spans="1:9" ht="15" customHeight="1" x14ac:dyDescent="0.3">
      <c r="A18" s="1" t="s">
        <v>0</v>
      </c>
      <c r="B18" s="103" t="s">
        <v>14</v>
      </c>
      <c r="C18" s="104"/>
      <c r="D18" s="41">
        <v>217</v>
      </c>
      <c r="E18" s="60">
        <v>19.096000000000004</v>
      </c>
      <c r="F18" s="42">
        <v>8.8000000000000007</v>
      </c>
      <c r="G18" s="43">
        <v>8.68</v>
      </c>
      <c r="H18" s="43">
        <v>4</v>
      </c>
      <c r="I18" s="25">
        <v>10.416000000000004</v>
      </c>
    </row>
    <row r="19" spans="1:9" x14ac:dyDescent="0.3">
      <c r="A19" s="1" t="s">
        <v>0</v>
      </c>
      <c r="B19" s="113" t="s">
        <v>15</v>
      </c>
      <c r="C19" s="114"/>
      <c r="D19" s="41" t="s">
        <v>45</v>
      </c>
      <c r="E19" s="60" t="s">
        <v>45</v>
      </c>
      <c r="F19" s="42" t="s">
        <v>45</v>
      </c>
      <c r="G19" s="43" t="s">
        <v>45</v>
      </c>
      <c r="H19" s="43" t="s">
        <v>45</v>
      </c>
      <c r="I19" s="25" t="s">
        <v>45</v>
      </c>
    </row>
    <row r="20" spans="1:9" x14ac:dyDescent="0.3">
      <c r="A20" s="1" t="s">
        <v>1</v>
      </c>
      <c r="B20" s="121"/>
      <c r="C20" s="122"/>
      <c r="D20" s="61" t="s">
        <v>45</v>
      </c>
      <c r="E20" s="62" t="s">
        <v>45</v>
      </c>
      <c r="F20" s="63" t="s">
        <v>45</v>
      </c>
      <c r="G20" s="63" t="s">
        <v>45</v>
      </c>
      <c r="H20" s="63" t="s">
        <v>45</v>
      </c>
      <c r="I20" s="62" t="s">
        <v>45</v>
      </c>
    </row>
    <row r="21" spans="1:9" x14ac:dyDescent="0.3">
      <c r="A21" s="1" t="s">
        <v>0</v>
      </c>
      <c r="B21" s="113" t="s">
        <v>16</v>
      </c>
      <c r="C21" s="114"/>
      <c r="D21" s="41">
        <v>100</v>
      </c>
      <c r="E21" s="60">
        <v>3</v>
      </c>
      <c r="F21" s="42">
        <v>3</v>
      </c>
      <c r="G21" s="43">
        <v>0.90909090909090917</v>
      </c>
      <c r="H21" s="43">
        <v>0.90909090909090917</v>
      </c>
      <c r="I21" s="25">
        <v>2.0909090909090908</v>
      </c>
    </row>
    <row r="22" spans="1:9" x14ac:dyDescent="0.3">
      <c r="A22" s="1" t="s">
        <v>1</v>
      </c>
      <c r="B22" s="121"/>
      <c r="C22" s="122"/>
      <c r="D22" s="41">
        <v>198</v>
      </c>
      <c r="E22" s="60">
        <v>3.0095999999999998</v>
      </c>
      <c r="F22" s="42">
        <v>1.52</v>
      </c>
      <c r="G22" s="43">
        <v>1.7703529411764707</v>
      </c>
      <c r="H22" s="43">
        <v>0.89411764705882357</v>
      </c>
      <c r="I22" s="25">
        <v>1.2392470588235291</v>
      </c>
    </row>
    <row r="23" spans="1:9" x14ac:dyDescent="0.3">
      <c r="A23" s="5"/>
      <c r="B23" s="22"/>
      <c r="C23" s="6"/>
      <c r="D23" s="4"/>
      <c r="E23" s="7"/>
      <c r="F23" s="4"/>
      <c r="G23" s="7"/>
      <c r="H23" s="7"/>
      <c r="I23" s="7"/>
    </row>
    <row r="24" spans="1:9" x14ac:dyDescent="0.3">
      <c r="A24" s="30" t="s">
        <v>30</v>
      </c>
      <c r="B24" s="29"/>
      <c r="C24" s="28"/>
      <c r="D24" s="28"/>
      <c r="E24" s="11"/>
      <c r="F24" s="28"/>
      <c r="G24" s="11"/>
      <c r="H24" s="11"/>
      <c r="I24" s="11"/>
    </row>
    <row r="25" spans="1:9" ht="51" x14ac:dyDescent="0.3">
      <c r="A25" s="23" t="s">
        <v>6</v>
      </c>
      <c r="B25" s="101" t="s">
        <v>7</v>
      </c>
      <c r="C25" s="102"/>
      <c r="D25" s="23" t="s">
        <v>8</v>
      </c>
      <c r="E25" s="24" t="s">
        <v>34</v>
      </c>
      <c r="F25" s="23" t="s">
        <v>35</v>
      </c>
      <c r="G25" s="24" t="s">
        <v>36</v>
      </c>
      <c r="H25" s="24" t="s">
        <v>37</v>
      </c>
      <c r="I25" s="24" t="s">
        <v>38</v>
      </c>
    </row>
    <row r="26" spans="1:9" x14ac:dyDescent="0.3">
      <c r="A26" s="1" t="s">
        <v>17</v>
      </c>
      <c r="B26" s="105" t="s">
        <v>9</v>
      </c>
      <c r="C26" s="106"/>
      <c r="D26" s="64">
        <v>66</v>
      </c>
      <c r="E26" s="65">
        <v>3.9995999999999996</v>
      </c>
      <c r="F26" s="66">
        <v>6.06</v>
      </c>
      <c r="G26" s="67">
        <v>1.6664999999999999</v>
      </c>
      <c r="H26" s="67">
        <v>2.5249999999999999</v>
      </c>
      <c r="I26" s="65">
        <v>2.3331</v>
      </c>
    </row>
    <row r="27" spans="1:9" x14ac:dyDescent="0.3">
      <c r="A27" s="1" t="s">
        <v>19</v>
      </c>
      <c r="B27" s="117"/>
      <c r="C27" s="118"/>
      <c r="D27" s="64" t="s">
        <v>45</v>
      </c>
      <c r="E27" s="68" t="s">
        <v>45</v>
      </c>
      <c r="F27" s="64" t="s">
        <v>45</v>
      </c>
      <c r="G27" s="68" t="s">
        <v>45</v>
      </c>
      <c r="H27" s="68" t="s">
        <v>45</v>
      </c>
      <c r="I27" s="68" t="s">
        <v>45</v>
      </c>
    </row>
    <row r="28" spans="1:9" x14ac:dyDescent="0.3">
      <c r="A28" s="1" t="s">
        <v>17</v>
      </c>
      <c r="B28" s="105" t="s">
        <v>10</v>
      </c>
      <c r="C28" s="106"/>
      <c r="D28" s="64">
        <v>3</v>
      </c>
      <c r="E28" s="65">
        <v>0.99899999999999989</v>
      </c>
      <c r="F28" s="66">
        <v>33.299999999999997</v>
      </c>
      <c r="G28" s="67">
        <v>5.581005586592179E-2</v>
      </c>
      <c r="H28" s="67">
        <v>1.8603351955307263</v>
      </c>
      <c r="I28" s="65">
        <v>0.94318994413407808</v>
      </c>
    </row>
    <row r="29" spans="1:9" x14ac:dyDescent="0.3">
      <c r="A29" s="1" t="s">
        <v>19</v>
      </c>
      <c r="B29" s="117"/>
      <c r="C29" s="118"/>
      <c r="D29" s="64">
        <v>18</v>
      </c>
      <c r="E29" s="65">
        <v>3.996</v>
      </c>
      <c r="F29" s="66">
        <v>22.2</v>
      </c>
      <c r="G29" s="67">
        <v>0.28140845070422538</v>
      </c>
      <c r="H29" s="67">
        <v>1.563380281690141</v>
      </c>
      <c r="I29" s="25">
        <v>3.7145915492957746</v>
      </c>
    </row>
    <row r="30" spans="1:9" ht="15" customHeight="1" x14ac:dyDescent="0.3">
      <c r="A30" s="1" t="s">
        <v>17</v>
      </c>
      <c r="B30" s="105" t="s">
        <v>12</v>
      </c>
      <c r="C30" s="106"/>
      <c r="D30" s="64">
        <v>46</v>
      </c>
      <c r="E30" s="65">
        <v>7.9993999999999996</v>
      </c>
      <c r="F30" s="66">
        <v>17.39</v>
      </c>
      <c r="G30" s="67">
        <v>6.1533846153846161</v>
      </c>
      <c r="H30" s="67">
        <v>13.376923076923077</v>
      </c>
      <c r="I30" s="25">
        <v>1.8460153846153835</v>
      </c>
    </row>
    <row r="31" spans="1:9" x14ac:dyDescent="0.3">
      <c r="A31" s="1" t="s">
        <v>19</v>
      </c>
      <c r="B31" s="117"/>
      <c r="C31" s="118"/>
      <c r="D31" s="64" t="s">
        <v>45</v>
      </c>
      <c r="E31" s="68" t="s">
        <v>45</v>
      </c>
      <c r="F31" s="64" t="s">
        <v>45</v>
      </c>
      <c r="G31" s="68" t="s">
        <v>45</v>
      </c>
      <c r="H31" s="68" t="s">
        <v>45</v>
      </c>
      <c r="I31" s="69" t="s">
        <v>45</v>
      </c>
    </row>
    <row r="32" spans="1:9" x14ac:dyDescent="0.3">
      <c r="A32" s="1" t="s">
        <v>19</v>
      </c>
      <c r="B32" s="58" t="s">
        <v>11</v>
      </c>
      <c r="C32" s="59"/>
      <c r="D32" s="64">
        <v>227</v>
      </c>
      <c r="E32" s="65">
        <v>10.896000000000001</v>
      </c>
      <c r="F32" s="66">
        <v>4.8</v>
      </c>
      <c r="G32" s="67">
        <v>4.0355555555555558</v>
      </c>
      <c r="H32" s="67">
        <v>1.7777777777777777</v>
      </c>
      <c r="I32" s="25">
        <v>6.860444444444445</v>
      </c>
    </row>
    <row r="33" spans="1:9" x14ac:dyDescent="0.3">
      <c r="A33" s="70"/>
      <c r="B33" s="70"/>
      <c r="C33" s="70"/>
      <c r="D33" s="28"/>
      <c r="E33" s="11"/>
      <c r="F33" s="28"/>
      <c r="G33" s="11"/>
      <c r="H33" s="11"/>
      <c r="I33" s="11"/>
    </row>
    <row r="34" spans="1:9" x14ac:dyDescent="0.3">
      <c r="A34" s="8" t="s">
        <v>31</v>
      </c>
      <c r="B34" s="28"/>
      <c r="C34" s="28"/>
      <c r="D34" s="28"/>
      <c r="E34" s="11"/>
      <c r="F34" s="28"/>
      <c r="G34" s="11"/>
      <c r="H34" s="11"/>
      <c r="I34" s="11"/>
    </row>
    <row r="35" spans="1:9" ht="51" x14ac:dyDescent="0.3">
      <c r="A35" s="23" t="s">
        <v>6</v>
      </c>
      <c r="B35" s="101" t="s">
        <v>7</v>
      </c>
      <c r="C35" s="102"/>
      <c r="D35" s="23" t="s">
        <v>8</v>
      </c>
      <c r="E35" s="24" t="s">
        <v>34</v>
      </c>
      <c r="F35" s="23" t="s">
        <v>35</v>
      </c>
      <c r="G35" s="24" t="s">
        <v>36</v>
      </c>
      <c r="H35" s="24" t="s">
        <v>37</v>
      </c>
      <c r="I35" s="24" t="s">
        <v>38</v>
      </c>
    </row>
    <row r="36" spans="1:9" x14ac:dyDescent="0.3">
      <c r="A36" s="1" t="s">
        <v>3</v>
      </c>
      <c r="B36" s="103" t="s">
        <v>12</v>
      </c>
      <c r="C36" s="104"/>
      <c r="D36" s="64">
        <v>42</v>
      </c>
      <c r="E36" s="65">
        <v>2.016</v>
      </c>
      <c r="F36" s="66">
        <v>4.8</v>
      </c>
      <c r="G36" s="67">
        <v>4.032</v>
      </c>
      <c r="H36" s="67">
        <v>9.6</v>
      </c>
      <c r="I36" s="65">
        <v>-2.016</v>
      </c>
    </row>
    <row r="37" spans="1:9" x14ac:dyDescent="0.3">
      <c r="A37" s="1" t="s">
        <v>3</v>
      </c>
      <c r="B37" s="113" t="s">
        <v>15</v>
      </c>
      <c r="C37" s="114"/>
      <c r="D37" s="64">
        <v>247</v>
      </c>
      <c r="E37" s="65">
        <v>3.952</v>
      </c>
      <c r="F37" s="66">
        <v>1.6</v>
      </c>
      <c r="G37" s="67">
        <v>2.4700000000000002</v>
      </c>
      <c r="H37" s="67">
        <v>1</v>
      </c>
      <c r="I37" s="65">
        <v>1.4819999999999998</v>
      </c>
    </row>
    <row r="38" spans="1:9" x14ac:dyDescent="0.3">
      <c r="A38" s="1" t="s">
        <v>3</v>
      </c>
      <c r="B38" s="124" t="s">
        <v>16</v>
      </c>
      <c r="C38" s="124"/>
      <c r="D38" s="64">
        <v>225</v>
      </c>
      <c r="E38" s="65">
        <v>9</v>
      </c>
      <c r="F38" s="66">
        <v>4</v>
      </c>
      <c r="G38" s="67">
        <v>1.7647058823529416</v>
      </c>
      <c r="H38" s="67">
        <v>0.78431372549019618</v>
      </c>
      <c r="I38" s="25">
        <v>7.235294117647058</v>
      </c>
    </row>
    <row r="39" spans="1:9" x14ac:dyDescent="0.3">
      <c r="A39" s="28"/>
      <c r="B39" s="28"/>
      <c r="C39" s="28"/>
      <c r="D39" s="28"/>
      <c r="E39" s="11"/>
      <c r="F39" s="28"/>
      <c r="G39" s="11"/>
      <c r="H39" s="11"/>
      <c r="I39" s="11"/>
    </row>
    <row r="40" spans="1:9" x14ac:dyDescent="0.3">
      <c r="A40" s="8" t="s">
        <v>33</v>
      </c>
      <c r="B40" s="28"/>
      <c r="C40" s="28"/>
      <c r="D40" s="28"/>
      <c r="E40" s="11"/>
      <c r="F40" s="28"/>
      <c r="G40" s="11"/>
      <c r="H40" s="11"/>
      <c r="I40" s="11"/>
    </row>
    <row r="41" spans="1:9" ht="51" x14ac:dyDescent="0.3">
      <c r="A41" s="23" t="s">
        <v>6</v>
      </c>
      <c r="B41" s="101" t="s">
        <v>7</v>
      </c>
      <c r="C41" s="102"/>
      <c r="D41" s="23" t="s">
        <v>8</v>
      </c>
      <c r="E41" s="24" t="s">
        <v>34</v>
      </c>
      <c r="F41" s="23" t="s">
        <v>35</v>
      </c>
      <c r="G41" s="24" t="s">
        <v>36</v>
      </c>
      <c r="H41" s="24" t="s">
        <v>37</v>
      </c>
      <c r="I41" s="24" t="s">
        <v>38</v>
      </c>
    </row>
    <row r="42" spans="1:9" x14ac:dyDescent="0.3">
      <c r="A42" s="1" t="s">
        <v>2</v>
      </c>
      <c r="B42" s="103" t="s">
        <v>49</v>
      </c>
      <c r="C42" s="104"/>
      <c r="D42" s="64">
        <v>35</v>
      </c>
      <c r="E42" s="65">
        <v>0</v>
      </c>
      <c r="F42" s="66">
        <v>0</v>
      </c>
      <c r="G42" s="67" t="s">
        <v>45</v>
      </c>
      <c r="H42" s="67" t="s">
        <v>45</v>
      </c>
      <c r="I42" s="55" t="s">
        <v>45</v>
      </c>
    </row>
    <row r="43" spans="1:9" x14ac:dyDescent="0.3">
      <c r="A43" s="1" t="s">
        <v>2</v>
      </c>
      <c r="B43" s="103" t="s">
        <v>12</v>
      </c>
      <c r="C43" s="104"/>
      <c r="D43" s="64">
        <v>7</v>
      </c>
      <c r="E43" s="65">
        <v>1.0010000000000001</v>
      </c>
      <c r="F43" s="66">
        <v>14.3</v>
      </c>
      <c r="G43" s="67">
        <v>0.77</v>
      </c>
      <c r="H43" s="67">
        <v>11</v>
      </c>
      <c r="I43" s="65">
        <v>0.23100000000000009</v>
      </c>
    </row>
    <row r="44" spans="1:9" x14ac:dyDescent="0.3">
      <c r="A44" s="1" t="s">
        <v>2</v>
      </c>
      <c r="B44" s="113" t="s">
        <v>15</v>
      </c>
      <c r="C44" s="114"/>
      <c r="D44" s="64">
        <v>0</v>
      </c>
      <c r="E44" s="65" t="s">
        <v>45</v>
      </c>
      <c r="F44" s="66" t="s">
        <v>45</v>
      </c>
      <c r="G44" s="67" t="s">
        <v>45</v>
      </c>
      <c r="H44" s="67" t="s">
        <v>45</v>
      </c>
      <c r="I44" s="55" t="s">
        <v>45</v>
      </c>
    </row>
    <row r="45" spans="1:9" x14ac:dyDescent="0.3">
      <c r="A45" s="1" t="s">
        <v>2</v>
      </c>
      <c r="B45" s="124" t="s">
        <v>16</v>
      </c>
      <c r="C45" s="124"/>
      <c r="D45" s="64">
        <v>0</v>
      </c>
      <c r="E45" s="65" t="s">
        <v>45</v>
      </c>
      <c r="F45" s="66" t="s">
        <v>45</v>
      </c>
      <c r="G45" s="67" t="s">
        <v>45</v>
      </c>
      <c r="H45" s="67" t="s">
        <v>45</v>
      </c>
      <c r="I45" s="55" t="s">
        <v>45</v>
      </c>
    </row>
    <row r="47" spans="1:9" x14ac:dyDescent="0.3">
      <c r="A47" s="14" t="s">
        <v>22</v>
      </c>
      <c r="B47" s="15"/>
      <c r="C47" s="15"/>
      <c r="D47" s="15"/>
      <c r="E47" s="15"/>
      <c r="F47" s="15"/>
      <c r="G47" s="15"/>
      <c r="H47" s="15"/>
      <c r="I47" s="16"/>
    </row>
    <row r="48" spans="1:9" x14ac:dyDescent="0.3">
      <c r="A48" s="71" t="s">
        <v>45</v>
      </c>
      <c r="B48" s="73" t="s">
        <v>21</v>
      </c>
      <c r="C48" s="73"/>
      <c r="D48" s="73"/>
      <c r="E48" s="73"/>
      <c r="F48" s="73"/>
      <c r="G48" s="73"/>
      <c r="H48" s="73"/>
      <c r="I48" s="74"/>
    </row>
    <row r="49" spans="1:9" x14ac:dyDescent="0.3">
      <c r="A49" s="71" t="s">
        <v>8</v>
      </c>
      <c r="B49" s="73" t="s">
        <v>41</v>
      </c>
      <c r="C49" s="73"/>
      <c r="D49" s="73"/>
      <c r="E49" s="73"/>
      <c r="F49" s="73"/>
      <c r="G49" s="73"/>
      <c r="H49" s="73"/>
      <c r="I49" s="74"/>
    </row>
    <row r="50" spans="1:9" x14ac:dyDescent="0.3">
      <c r="A50" s="71" t="s">
        <v>39</v>
      </c>
      <c r="B50" s="73" t="s">
        <v>42</v>
      </c>
      <c r="C50" s="73"/>
      <c r="D50" s="73"/>
      <c r="E50" s="73"/>
      <c r="F50" s="73"/>
      <c r="G50" s="73"/>
      <c r="H50" s="73"/>
      <c r="I50" s="74"/>
    </row>
    <row r="51" spans="1:9" x14ac:dyDescent="0.3">
      <c r="A51" s="71" t="s">
        <v>40</v>
      </c>
      <c r="B51" s="107" t="s">
        <v>43</v>
      </c>
      <c r="C51" s="108"/>
      <c r="D51" s="108"/>
      <c r="E51" s="108"/>
      <c r="F51" s="108"/>
      <c r="G51" s="108"/>
      <c r="H51" s="108"/>
      <c r="I51" s="109"/>
    </row>
    <row r="52" spans="1:9" x14ac:dyDescent="0.3">
      <c r="A52" s="71" t="s">
        <v>38</v>
      </c>
      <c r="B52" s="107" t="s">
        <v>44</v>
      </c>
      <c r="C52" s="110"/>
      <c r="D52" s="110"/>
      <c r="E52" s="110"/>
      <c r="F52" s="110"/>
      <c r="G52" s="110"/>
      <c r="H52" s="110"/>
      <c r="I52" s="109"/>
    </row>
    <row r="53" spans="1:9" x14ac:dyDescent="0.3">
      <c r="A53" s="72" t="s">
        <v>20</v>
      </c>
      <c r="B53" s="29"/>
      <c r="C53" s="29"/>
      <c r="D53" s="29"/>
      <c r="E53" s="29"/>
      <c r="F53" s="29"/>
      <c r="G53" s="29"/>
      <c r="H53" s="29"/>
      <c r="I53" s="21"/>
    </row>
  </sheetData>
  <mergeCells count="24">
    <mergeCell ref="B51:I51"/>
    <mergeCell ref="B52:I52"/>
    <mergeCell ref="B37:C37"/>
    <mergeCell ref="B38:C38"/>
    <mergeCell ref="B41:C41"/>
    <mergeCell ref="B42:C42"/>
    <mergeCell ref="B44:C44"/>
    <mergeCell ref="B45:C45"/>
    <mergeCell ref="B16:C17"/>
    <mergeCell ref="B43:C43"/>
    <mergeCell ref="B7:C7"/>
    <mergeCell ref="B8:C9"/>
    <mergeCell ref="B10:C11"/>
    <mergeCell ref="B12:C13"/>
    <mergeCell ref="B14:C15"/>
    <mergeCell ref="B36:C36"/>
    <mergeCell ref="B18:C18"/>
    <mergeCell ref="B19:C20"/>
    <mergeCell ref="B21:C22"/>
    <mergeCell ref="B25:C25"/>
    <mergeCell ref="B26:C27"/>
    <mergeCell ref="B28:C29"/>
    <mergeCell ref="B30:C31"/>
    <mergeCell ref="B35:C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topLeftCell="A7" workbookViewId="0"/>
  </sheetViews>
  <sheetFormatPr baseColWidth="10" defaultRowHeight="14.4" x14ac:dyDescent="0.3"/>
  <cols>
    <col min="1" max="1" width="36.44140625" customWidth="1"/>
  </cols>
  <sheetData>
    <row r="1" spans="1:9" x14ac:dyDescent="0.3">
      <c r="A1" s="2"/>
    </row>
    <row r="2" spans="1:9" x14ac:dyDescent="0.3">
      <c r="A2" s="3" t="s">
        <v>5</v>
      </c>
    </row>
    <row r="3" spans="1:9" x14ac:dyDescent="0.3">
      <c r="A3" s="8" t="s">
        <v>47</v>
      </c>
    </row>
    <row r="4" spans="1:9" x14ac:dyDescent="0.3">
      <c r="A4" s="8" t="s">
        <v>28</v>
      </c>
    </row>
    <row r="6" spans="1:9" x14ac:dyDescent="0.3">
      <c r="A6" s="8" t="s">
        <v>29</v>
      </c>
      <c r="B6" s="2"/>
      <c r="C6" s="2"/>
      <c r="D6" s="2"/>
      <c r="E6" s="2"/>
      <c r="F6" s="2"/>
      <c r="G6" s="2"/>
      <c r="H6" s="2"/>
      <c r="I6" s="2"/>
    </row>
    <row r="7" spans="1:9" ht="51" x14ac:dyDescent="0.3">
      <c r="A7" s="23" t="s">
        <v>6</v>
      </c>
      <c r="B7" s="101" t="s">
        <v>7</v>
      </c>
      <c r="C7" s="102"/>
      <c r="D7" s="23" t="s">
        <v>8</v>
      </c>
      <c r="E7" s="24" t="s">
        <v>34</v>
      </c>
      <c r="F7" s="23" t="s">
        <v>35</v>
      </c>
      <c r="G7" s="24" t="s">
        <v>36</v>
      </c>
      <c r="H7" s="24" t="s">
        <v>37</v>
      </c>
      <c r="I7" s="24" t="s">
        <v>38</v>
      </c>
    </row>
    <row r="8" spans="1:9" ht="15" customHeight="1" x14ac:dyDescent="0.3">
      <c r="A8" s="1" t="s">
        <v>0</v>
      </c>
      <c r="B8" s="105" t="s">
        <v>9</v>
      </c>
      <c r="C8" s="106"/>
      <c r="D8" s="53">
        <v>118</v>
      </c>
      <c r="E8" s="53">
        <v>5</v>
      </c>
      <c r="F8" s="53">
        <v>4.2</v>
      </c>
      <c r="G8" s="54">
        <v>3.5</v>
      </c>
      <c r="H8" s="54">
        <v>3</v>
      </c>
      <c r="I8" s="57">
        <v>1</v>
      </c>
    </row>
    <row r="9" spans="1:9" x14ac:dyDescent="0.3">
      <c r="A9" s="1" t="s">
        <v>1</v>
      </c>
      <c r="B9" s="117"/>
      <c r="C9" s="118"/>
      <c r="D9" s="56">
        <v>65</v>
      </c>
      <c r="E9" s="56">
        <v>4</v>
      </c>
      <c r="F9" s="56">
        <v>6.2</v>
      </c>
      <c r="G9" s="55">
        <v>1.9</v>
      </c>
      <c r="H9" s="55">
        <v>2.9</v>
      </c>
      <c r="I9" s="57">
        <v>2</v>
      </c>
    </row>
    <row r="10" spans="1:9" ht="15" customHeight="1" x14ac:dyDescent="0.3">
      <c r="A10" s="1" t="s">
        <v>0</v>
      </c>
      <c r="B10" s="105" t="s">
        <v>10</v>
      </c>
      <c r="C10" s="106"/>
      <c r="D10" s="53">
        <v>29</v>
      </c>
      <c r="E10" s="53">
        <v>1</v>
      </c>
      <c r="F10" s="53">
        <v>3.5</v>
      </c>
      <c r="G10" s="54">
        <v>0.8</v>
      </c>
      <c r="H10" s="54">
        <v>2.9</v>
      </c>
      <c r="I10" s="57">
        <v>0</v>
      </c>
    </row>
    <row r="11" spans="1:9" x14ac:dyDescent="0.3">
      <c r="A11" s="1" t="s">
        <v>1</v>
      </c>
      <c r="B11" s="117"/>
      <c r="C11" s="118"/>
      <c r="D11" s="56">
        <v>11</v>
      </c>
      <c r="E11" s="56">
        <v>1</v>
      </c>
      <c r="F11" s="56">
        <v>9.1</v>
      </c>
      <c r="G11" s="55">
        <v>0.2</v>
      </c>
      <c r="H11" s="55">
        <v>2.1</v>
      </c>
      <c r="I11" s="57">
        <v>1</v>
      </c>
    </row>
    <row r="12" spans="1:9" x14ac:dyDescent="0.3">
      <c r="A12" s="1" t="s">
        <v>0</v>
      </c>
      <c r="B12" s="105" t="s">
        <v>46</v>
      </c>
      <c r="C12" s="106"/>
      <c r="D12" s="53">
        <v>120</v>
      </c>
      <c r="E12" s="53">
        <v>1</v>
      </c>
      <c r="F12" s="53">
        <v>0.8</v>
      </c>
      <c r="G12" s="54">
        <v>3.2</v>
      </c>
      <c r="H12" s="54">
        <v>2.7</v>
      </c>
      <c r="I12" s="57">
        <v>-2</v>
      </c>
    </row>
    <row r="13" spans="1:9" x14ac:dyDescent="0.3">
      <c r="A13" s="1" t="s">
        <v>1</v>
      </c>
      <c r="B13" s="117"/>
      <c r="C13" s="118"/>
      <c r="D13" s="56">
        <v>72</v>
      </c>
      <c r="E13" s="56">
        <v>0</v>
      </c>
      <c r="F13" s="56">
        <v>0</v>
      </c>
      <c r="G13" s="55" t="s">
        <v>45</v>
      </c>
      <c r="H13" s="55" t="s">
        <v>45</v>
      </c>
      <c r="I13" s="57" t="s">
        <v>45</v>
      </c>
    </row>
    <row r="14" spans="1:9" ht="15" customHeight="1" x14ac:dyDescent="0.3">
      <c r="A14" s="1" t="s">
        <v>0</v>
      </c>
      <c r="B14" s="105" t="s">
        <v>12</v>
      </c>
      <c r="C14" s="106"/>
      <c r="D14" s="53">
        <v>114</v>
      </c>
      <c r="E14" s="53">
        <v>28</v>
      </c>
      <c r="F14" s="53">
        <v>24.6</v>
      </c>
      <c r="G14" s="54">
        <v>14</v>
      </c>
      <c r="H14" s="54">
        <v>12.3</v>
      </c>
      <c r="I14" s="57">
        <v>14</v>
      </c>
    </row>
    <row r="15" spans="1:9" x14ac:dyDescent="0.3">
      <c r="A15" s="1" t="s">
        <v>1</v>
      </c>
      <c r="B15" s="117"/>
      <c r="C15" s="118"/>
      <c r="D15" s="56">
        <v>84</v>
      </c>
      <c r="E15" s="56">
        <v>15</v>
      </c>
      <c r="F15" s="56">
        <v>17.899999999999999</v>
      </c>
      <c r="G15" s="55">
        <v>10</v>
      </c>
      <c r="H15" s="55">
        <v>11.9</v>
      </c>
      <c r="I15" s="57">
        <v>5</v>
      </c>
    </row>
    <row r="16" spans="1:9" x14ac:dyDescent="0.3">
      <c r="A16" s="1" t="s">
        <v>0</v>
      </c>
      <c r="B16" s="105" t="s">
        <v>48</v>
      </c>
      <c r="C16" s="106"/>
      <c r="D16" s="53">
        <v>10</v>
      </c>
      <c r="E16" s="53">
        <v>4</v>
      </c>
      <c r="F16" s="53">
        <v>40</v>
      </c>
      <c r="G16" s="54">
        <v>1.3</v>
      </c>
      <c r="H16" s="54">
        <v>12.9</v>
      </c>
      <c r="I16" s="57">
        <v>3</v>
      </c>
    </row>
    <row r="17" spans="1:9" x14ac:dyDescent="0.3">
      <c r="A17" s="1" t="s">
        <v>1</v>
      </c>
      <c r="B17" s="117"/>
      <c r="C17" s="118"/>
      <c r="D17" s="56">
        <v>7</v>
      </c>
      <c r="E17" s="56">
        <v>0</v>
      </c>
      <c r="F17" s="56">
        <v>0</v>
      </c>
      <c r="G17" s="55" t="s">
        <v>45</v>
      </c>
      <c r="H17" s="55" t="s">
        <v>45</v>
      </c>
      <c r="I17" s="57" t="s">
        <v>45</v>
      </c>
    </row>
    <row r="18" spans="1:9" ht="15" customHeight="1" x14ac:dyDescent="0.3">
      <c r="A18" s="1" t="s">
        <v>0</v>
      </c>
      <c r="B18" s="103" t="s">
        <v>14</v>
      </c>
      <c r="C18" s="104"/>
      <c r="D18" s="53">
        <v>214</v>
      </c>
      <c r="E18" s="53">
        <v>14</v>
      </c>
      <c r="F18" s="53">
        <v>6.5</v>
      </c>
      <c r="G18" s="54">
        <v>8.1999999999999993</v>
      </c>
      <c r="H18" s="54">
        <v>3.8</v>
      </c>
      <c r="I18" s="57">
        <v>6</v>
      </c>
    </row>
    <row r="19" spans="1:9" x14ac:dyDescent="0.3">
      <c r="A19" s="1" t="s">
        <v>0</v>
      </c>
      <c r="B19" s="113" t="s">
        <v>15</v>
      </c>
      <c r="C19" s="114"/>
      <c r="D19" s="53">
        <v>94</v>
      </c>
      <c r="E19" s="53">
        <v>1</v>
      </c>
      <c r="F19" s="53">
        <v>1.1000000000000001</v>
      </c>
      <c r="G19" s="54">
        <v>1.3</v>
      </c>
      <c r="H19" s="54">
        <v>1.4</v>
      </c>
      <c r="I19" s="57">
        <v>0</v>
      </c>
    </row>
    <row r="20" spans="1:9" x14ac:dyDescent="0.3">
      <c r="A20" s="1" t="s">
        <v>1</v>
      </c>
      <c r="B20" s="121"/>
      <c r="C20" s="122"/>
      <c r="D20" s="56">
        <v>134</v>
      </c>
      <c r="E20" s="56">
        <v>3</v>
      </c>
      <c r="F20" s="56">
        <v>2.2000000000000002</v>
      </c>
      <c r="G20" s="55">
        <v>1.4</v>
      </c>
      <c r="H20" s="55">
        <v>1.1000000000000001</v>
      </c>
      <c r="I20" s="55">
        <v>2</v>
      </c>
    </row>
    <row r="21" spans="1:9" x14ac:dyDescent="0.3">
      <c r="A21" s="1" t="s">
        <v>0</v>
      </c>
      <c r="B21" s="113" t="s">
        <v>16</v>
      </c>
      <c r="C21" s="114"/>
      <c r="D21" s="53">
        <v>86</v>
      </c>
      <c r="E21" s="53">
        <v>0</v>
      </c>
      <c r="F21" s="53">
        <v>0</v>
      </c>
      <c r="G21" s="54" t="s">
        <v>45</v>
      </c>
      <c r="H21" s="54" t="s">
        <v>45</v>
      </c>
      <c r="I21" s="54" t="s">
        <v>45</v>
      </c>
    </row>
    <row r="22" spans="1:9" x14ac:dyDescent="0.3">
      <c r="A22" s="1" t="s">
        <v>1</v>
      </c>
      <c r="B22" s="121"/>
      <c r="C22" s="122"/>
      <c r="D22" s="56">
        <v>133</v>
      </c>
      <c r="E22" s="56">
        <v>4</v>
      </c>
      <c r="F22" s="56">
        <v>3</v>
      </c>
      <c r="G22" s="55">
        <v>1</v>
      </c>
      <c r="H22" s="55">
        <v>0.7</v>
      </c>
      <c r="I22" s="55">
        <v>3</v>
      </c>
    </row>
    <row r="23" spans="1:9" x14ac:dyDescent="0.3">
      <c r="A23" s="5"/>
      <c r="B23" s="22"/>
      <c r="C23" s="6"/>
      <c r="D23" s="4"/>
      <c r="E23" s="7"/>
      <c r="F23" s="4"/>
      <c r="G23" s="7"/>
      <c r="H23" s="7"/>
      <c r="I23" s="7"/>
    </row>
    <row r="24" spans="1:9" x14ac:dyDescent="0.3">
      <c r="A24" s="30" t="s">
        <v>30</v>
      </c>
      <c r="B24" s="29"/>
      <c r="C24" s="28"/>
      <c r="D24" s="28"/>
      <c r="E24" s="11"/>
      <c r="F24" s="28"/>
      <c r="G24" s="11"/>
      <c r="H24" s="11"/>
      <c r="I24" s="11"/>
    </row>
    <row r="25" spans="1:9" ht="51" x14ac:dyDescent="0.3">
      <c r="A25" s="23" t="s">
        <v>6</v>
      </c>
      <c r="B25" s="101" t="s">
        <v>7</v>
      </c>
      <c r="C25" s="102"/>
      <c r="D25" s="23" t="s">
        <v>8</v>
      </c>
      <c r="E25" s="24" t="s">
        <v>34</v>
      </c>
      <c r="F25" s="23" t="s">
        <v>35</v>
      </c>
      <c r="G25" s="24" t="s">
        <v>36</v>
      </c>
      <c r="H25" s="24" t="s">
        <v>37</v>
      </c>
      <c r="I25" s="24" t="s">
        <v>38</v>
      </c>
    </row>
    <row r="26" spans="1:9" x14ac:dyDescent="0.3">
      <c r="A26" s="1" t="s">
        <v>17</v>
      </c>
      <c r="B26" s="105" t="s">
        <v>9</v>
      </c>
      <c r="C26" s="106"/>
      <c r="D26" s="56">
        <v>72</v>
      </c>
      <c r="E26" s="55">
        <v>4</v>
      </c>
      <c r="F26" s="56">
        <v>5.6</v>
      </c>
      <c r="G26" s="55">
        <v>2.1</v>
      </c>
      <c r="H26" s="55">
        <v>2.2999999999999998</v>
      </c>
      <c r="I26" s="55">
        <v>2</v>
      </c>
    </row>
    <row r="27" spans="1:9" x14ac:dyDescent="0.3">
      <c r="A27" s="1" t="s">
        <v>19</v>
      </c>
      <c r="B27" s="117"/>
      <c r="C27" s="118"/>
      <c r="D27" s="56">
        <v>76</v>
      </c>
      <c r="E27" s="55">
        <v>5</v>
      </c>
      <c r="F27" s="56">
        <v>6.6</v>
      </c>
      <c r="G27" s="55">
        <v>2.2999999999999998</v>
      </c>
      <c r="H27" s="55">
        <v>3</v>
      </c>
      <c r="I27" s="55">
        <v>3</v>
      </c>
    </row>
    <row r="28" spans="1:9" x14ac:dyDescent="0.3">
      <c r="A28" s="1" t="s">
        <v>17</v>
      </c>
      <c r="B28" s="105" t="s">
        <v>10</v>
      </c>
      <c r="C28" s="106"/>
      <c r="D28" s="56">
        <v>17</v>
      </c>
      <c r="E28" s="55">
        <v>0</v>
      </c>
      <c r="F28" s="56">
        <v>0</v>
      </c>
      <c r="G28" s="55" t="s">
        <v>45</v>
      </c>
      <c r="H28" s="55" t="s">
        <v>45</v>
      </c>
      <c r="I28" s="55" t="s">
        <v>45</v>
      </c>
    </row>
    <row r="29" spans="1:9" x14ac:dyDescent="0.3">
      <c r="A29" s="1" t="s">
        <v>19</v>
      </c>
      <c r="B29" s="117"/>
      <c r="C29" s="118"/>
      <c r="D29" s="56">
        <v>18</v>
      </c>
      <c r="E29" s="55">
        <v>1</v>
      </c>
      <c r="F29" s="56">
        <v>5.6</v>
      </c>
      <c r="G29" s="55">
        <v>0.5</v>
      </c>
      <c r="H29" s="55">
        <v>2.8</v>
      </c>
      <c r="I29" s="55">
        <v>1</v>
      </c>
    </row>
    <row r="30" spans="1:9" ht="15" customHeight="1" x14ac:dyDescent="0.3">
      <c r="A30" s="1" t="s">
        <v>17</v>
      </c>
      <c r="B30" s="105" t="s">
        <v>46</v>
      </c>
      <c r="C30" s="106"/>
      <c r="D30" s="56">
        <v>51</v>
      </c>
      <c r="E30" s="55">
        <v>0</v>
      </c>
      <c r="F30" s="56">
        <v>0</v>
      </c>
      <c r="G30" s="55" t="s">
        <v>45</v>
      </c>
      <c r="H30" s="55" t="s">
        <v>45</v>
      </c>
      <c r="I30" s="55" t="s">
        <v>45</v>
      </c>
    </row>
    <row r="31" spans="1:9" x14ac:dyDescent="0.3">
      <c r="A31" s="1" t="s">
        <v>19</v>
      </c>
      <c r="B31" s="117"/>
      <c r="C31" s="118"/>
      <c r="D31" s="56">
        <v>74</v>
      </c>
      <c r="E31" s="55">
        <v>2</v>
      </c>
      <c r="F31" s="56">
        <v>2.7</v>
      </c>
      <c r="G31" s="55">
        <v>2</v>
      </c>
      <c r="H31" s="55">
        <v>2.7</v>
      </c>
      <c r="I31" s="55">
        <v>0</v>
      </c>
    </row>
    <row r="32" spans="1:9" ht="15" customHeight="1" x14ac:dyDescent="0.3">
      <c r="A32" s="1" t="s">
        <v>17</v>
      </c>
      <c r="B32" s="105" t="s">
        <v>12</v>
      </c>
      <c r="C32" s="106"/>
      <c r="D32" s="56">
        <v>32</v>
      </c>
      <c r="E32" s="55">
        <v>7</v>
      </c>
      <c r="F32" s="56">
        <v>21.9</v>
      </c>
      <c r="G32" s="55">
        <v>4.7</v>
      </c>
      <c r="H32" s="55">
        <v>14.6</v>
      </c>
      <c r="I32" s="55">
        <v>2</v>
      </c>
    </row>
    <row r="33" spans="1:9" x14ac:dyDescent="0.3">
      <c r="A33" s="1" t="s">
        <v>19</v>
      </c>
      <c r="B33" s="117"/>
      <c r="C33" s="118"/>
      <c r="D33" s="56">
        <v>46</v>
      </c>
      <c r="E33" s="55">
        <v>8</v>
      </c>
      <c r="F33" s="56">
        <v>17.399999999999999</v>
      </c>
      <c r="G33" s="55">
        <v>6.7</v>
      </c>
      <c r="H33" s="55">
        <v>14.5</v>
      </c>
      <c r="I33" s="55">
        <v>1</v>
      </c>
    </row>
    <row r="34" spans="1:9" x14ac:dyDescent="0.3">
      <c r="A34" s="1" t="s">
        <v>17</v>
      </c>
      <c r="B34" s="113" t="s">
        <v>15</v>
      </c>
      <c r="C34" s="114"/>
      <c r="D34" s="56">
        <v>76</v>
      </c>
      <c r="E34" s="55">
        <v>0</v>
      </c>
      <c r="F34" s="56">
        <v>0</v>
      </c>
      <c r="G34" s="55" t="s">
        <v>45</v>
      </c>
      <c r="H34" s="55" t="s">
        <v>45</v>
      </c>
      <c r="I34" s="55" t="s">
        <v>45</v>
      </c>
    </row>
    <row r="35" spans="1:9" ht="22.5" customHeight="1" x14ac:dyDescent="0.3">
      <c r="A35" s="1" t="s">
        <v>17</v>
      </c>
      <c r="B35" s="124" t="s">
        <v>16</v>
      </c>
      <c r="C35" s="124"/>
      <c r="D35" s="56">
        <v>65</v>
      </c>
      <c r="E35" s="55">
        <v>0</v>
      </c>
      <c r="F35" s="56">
        <v>0</v>
      </c>
      <c r="G35" s="55" t="s">
        <v>45</v>
      </c>
      <c r="H35" s="55" t="s">
        <v>45</v>
      </c>
      <c r="I35" s="55" t="s">
        <v>45</v>
      </c>
    </row>
    <row r="36" spans="1:9" x14ac:dyDescent="0.3">
      <c r="A36" s="28"/>
      <c r="B36" s="28"/>
      <c r="C36" s="28"/>
      <c r="D36" s="28"/>
      <c r="E36" s="11"/>
      <c r="F36" s="28"/>
      <c r="G36" s="11"/>
      <c r="H36" s="11"/>
      <c r="I36" s="11"/>
    </row>
    <row r="37" spans="1:9" x14ac:dyDescent="0.3">
      <c r="A37" s="8" t="s">
        <v>31</v>
      </c>
      <c r="B37" s="28"/>
      <c r="C37" s="28"/>
      <c r="D37" s="28"/>
      <c r="E37" s="11"/>
      <c r="F37" s="28"/>
      <c r="G37" s="11"/>
      <c r="H37" s="11"/>
      <c r="I37" s="11"/>
    </row>
    <row r="38" spans="1:9" ht="51" x14ac:dyDescent="0.3">
      <c r="A38" s="23" t="s">
        <v>6</v>
      </c>
      <c r="B38" s="101" t="s">
        <v>7</v>
      </c>
      <c r="C38" s="102"/>
      <c r="D38" s="23" t="s">
        <v>8</v>
      </c>
      <c r="E38" s="24" t="s">
        <v>34</v>
      </c>
      <c r="F38" s="23" t="s">
        <v>35</v>
      </c>
      <c r="G38" s="24" t="s">
        <v>36</v>
      </c>
      <c r="H38" s="24" t="s">
        <v>37</v>
      </c>
      <c r="I38" s="24" t="s">
        <v>38</v>
      </c>
    </row>
    <row r="39" spans="1:9" x14ac:dyDescent="0.3">
      <c r="A39" s="1" t="s">
        <v>3</v>
      </c>
      <c r="B39" s="103" t="s">
        <v>12</v>
      </c>
      <c r="C39" s="104"/>
      <c r="D39" s="56">
        <v>45</v>
      </c>
      <c r="E39" s="55">
        <v>2</v>
      </c>
      <c r="F39" s="56">
        <v>4.4000000000000004</v>
      </c>
      <c r="G39" s="55">
        <v>4</v>
      </c>
      <c r="H39" s="55">
        <v>8.9</v>
      </c>
      <c r="I39" s="55">
        <v>-2</v>
      </c>
    </row>
    <row r="40" spans="1:9" x14ac:dyDescent="0.3">
      <c r="A40" s="1" t="s">
        <v>3</v>
      </c>
      <c r="B40" s="113" t="s">
        <v>15</v>
      </c>
      <c r="C40" s="114"/>
      <c r="D40" s="56">
        <v>231</v>
      </c>
      <c r="E40" s="55">
        <v>2</v>
      </c>
      <c r="F40" s="56">
        <v>0.9</v>
      </c>
      <c r="G40" s="55">
        <v>2.5</v>
      </c>
      <c r="H40" s="55">
        <v>1.1000000000000001</v>
      </c>
      <c r="I40" s="55">
        <v>-1</v>
      </c>
    </row>
    <row r="41" spans="1:9" x14ac:dyDescent="0.3">
      <c r="A41" s="1" t="s">
        <v>3</v>
      </c>
      <c r="B41" s="124" t="s">
        <v>16</v>
      </c>
      <c r="C41" s="124"/>
      <c r="D41" s="56">
        <v>246</v>
      </c>
      <c r="E41" s="55">
        <v>4</v>
      </c>
      <c r="F41" s="56">
        <v>1.6</v>
      </c>
      <c r="G41" s="55">
        <v>1.7</v>
      </c>
      <c r="H41" s="55">
        <v>0.7</v>
      </c>
      <c r="I41" s="55">
        <v>2</v>
      </c>
    </row>
    <row r="42" spans="1:9" x14ac:dyDescent="0.3">
      <c r="A42" s="28"/>
      <c r="B42" s="28"/>
      <c r="C42" s="28"/>
      <c r="D42" s="28"/>
      <c r="E42" s="11"/>
      <c r="F42" s="28"/>
      <c r="G42" s="11"/>
      <c r="H42" s="11"/>
      <c r="I42" s="11"/>
    </row>
    <row r="43" spans="1:9" x14ac:dyDescent="0.3">
      <c r="A43" s="8" t="s">
        <v>33</v>
      </c>
      <c r="B43" s="28"/>
      <c r="C43" s="28"/>
      <c r="D43" s="28"/>
      <c r="E43" s="11"/>
      <c r="F43" s="28"/>
      <c r="G43" s="11"/>
      <c r="H43" s="11"/>
      <c r="I43" s="11"/>
    </row>
    <row r="44" spans="1:9" ht="51" x14ac:dyDescent="0.3">
      <c r="A44" s="23" t="s">
        <v>6</v>
      </c>
      <c r="B44" s="101" t="s">
        <v>7</v>
      </c>
      <c r="C44" s="102"/>
      <c r="D44" s="23" t="s">
        <v>8</v>
      </c>
      <c r="E44" s="24" t="s">
        <v>34</v>
      </c>
      <c r="F44" s="23" t="s">
        <v>35</v>
      </c>
      <c r="G44" s="24" t="s">
        <v>36</v>
      </c>
      <c r="H44" s="24" t="s">
        <v>37</v>
      </c>
      <c r="I44" s="24" t="s">
        <v>38</v>
      </c>
    </row>
    <row r="45" spans="1:9" x14ac:dyDescent="0.3">
      <c r="A45" s="1" t="s">
        <v>2</v>
      </c>
      <c r="B45" s="103" t="s">
        <v>49</v>
      </c>
      <c r="C45" s="104"/>
      <c r="D45" s="56">
        <v>0</v>
      </c>
      <c r="E45" s="55" t="s">
        <v>45</v>
      </c>
      <c r="F45" s="56" t="s">
        <v>45</v>
      </c>
      <c r="G45" s="55" t="s">
        <v>45</v>
      </c>
      <c r="H45" s="55" t="s">
        <v>45</v>
      </c>
      <c r="I45" s="55" t="s">
        <v>45</v>
      </c>
    </row>
    <row r="46" spans="1:9" x14ac:dyDescent="0.3">
      <c r="A46" s="1" t="s">
        <v>2</v>
      </c>
      <c r="B46" s="113" t="s">
        <v>15</v>
      </c>
      <c r="C46" s="114"/>
      <c r="D46" s="56">
        <v>15</v>
      </c>
      <c r="E46" s="55">
        <v>1</v>
      </c>
      <c r="F46" s="56">
        <v>6.7</v>
      </c>
      <c r="G46" s="55">
        <v>0.1</v>
      </c>
      <c r="H46" s="55">
        <v>1</v>
      </c>
      <c r="I46" s="55">
        <v>1</v>
      </c>
    </row>
    <row r="47" spans="1:9" x14ac:dyDescent="0.3">
      <c r="A47" s="1" t="s">
        <v>2</v>
      </c>
      <c r="B47" s="124" t="s">
        <v>16</v>
      </c>
      <c r="C47" s="124"/>
      <c r="D47" s="56">
        <v>10</v>
      </c>
      <c r="E47" s="55">
        <v>0</v>
      </c>
      <c r="F47" s="56">
        <v>0</v>
      </c>
      <c r="G47" s="55" t="s">
        <v>45</v>
      </c>
      <c r="H47" s="55" t="s">
        <v>45</v>
      </c>
      <c r="I47" s="55" t="s">
        <v>45</v>
      </c>
    </row>
    <row r="49" spans="1:9" x14ac:dyDescent="0.3">
      <c r="A49" s="14" t="s">
        <v>22</v>
      </c>
      <c r="B49" s="15"/>
      <c r="C49" s="15"/>
      <c r="D49" s="15"/>
      <c r="E49" s="15"/>
      <c r="F49" s="15"/>
      <c r="G49" s="15"/>
      <c r="H49" s="15"/>
      <c r="I49" s="16"/>
    </row>
    <row r="50" spans="1:9" x14ac:dyDescent="0.3">
      <c r="A50" s="18" t="s">
        <v>45</v>
      </c>
      <c r="B50" s="12" t="s">
        <v>21</v>
      </c>
      <c r="C50" s="12"/>
      <c r="D50" s="12"/>
      <c r="E50" s="12"/>
      <c r="F50" s="12"/>
      <c r="G50" s="12"/>
      <c r="H50" s="12"/>
      <c r="I50" s="17"/>
    </row>
    <row r="51" spans="1:9" x14ac:dyDescent="0.3">
      <c r="A51" s="18" t="s">
        <v>8</v>
      </c>
      <c r="B51" s="12" t="s">
        <v>41</v>
      </c>
      <c r="C51" s="12"/>
      <c r="D51" s="12"/>
      <c r="E51" s="12"/>
      <c r="F51" s="12"/>
      <c r="G51" s="12"/>
      <c r="H51" s="12"/>
      <c r="I51" s="17"/>
    </row>
    <row r="52" spans="1:9" x14ac:dyDescent="0.3">
      <c r="A52" s="18" t="s">
        <v>39</v>
      </c>
      <c r="B52" s="12" t="s">
        <v>42</v>
      </c>
      <c r="C52" s="12"/>
      <c r="D52" s="12"/>
      <c r="E52" s="12"/>
      <c r="F52" s="12"/>
      <c r="G52" s="12"/>
      <c r="H52" s="12"/>
      <c r="I52" s="17"/>
    </row>
    <row r="53" spans="1:9" x14ac:dyDescent="0.3">
      <c r="A53" s="18" t="s">
        <v>40</v>
      </c>
      <c r="B53" s="127" t="s">
        <v>43</v>
      </c>
      <c r="C53" s="128"/>
      <c r="D53" s="128"/>
      <c r="E53" s="128"/>
      <c r="F53" s="128"/>
      <c r="G53" s="128"/>
      <c r="H53" s="128"/>
      <c r="I53" s="129"/>
    </row>
    <row r="54" spans="1:9" x14ac:dyDescent="0.3">
      <c r="A54" s="18" t="s">
        <v>38</v>
      </c>
      <c r="B54" s="127" t="s">
        <v>44</v>
      </c>
      <c r="C54" s="130"/>
      <c r="D54" s="130"/>
      <c r="E54" s="130"/>
      <c r="F54" s="130"/>
      <c r="G54" s="130"/>
      <c r="H54" s="130"/>
      <c r="I54" s="129"/>
    </row>
    <row r="55" spans="1:9" x14ac:dyDescent="0.3">
      <c r="A55" s="19" t="s">
        <v>20</v>
      </c>
      <c r="B55" s="29"/>
      <c r="C55" s="29"/>
      <c r="D55" s="29"/>
      <c r="E55" s="29"/>
      <c r="F55" s="29"/>
      <c r="G55" s="29"/>
      <c r="H55" s="29"/>
      <c r="I55" s="21"/>
    </row>
  </sheetData>
  <mergeCells count="26">
    <mergeCell ref="B53:I53"/>
    <mergeCell ref="B54:I54"/>
    <mergeCell ref="B40:C40"/>
    <mergeCell ref="B41:C41"/>
    <mergeCell ref="B44:C44"/>
    <mergeCell ref="B45:C45"/>
    <mergeCell ref="B46:C46"/>
    <mergeCell ref="B47:C47"/>
    <mergeCell ref="B39:C39"/>
    <mergeCell ref="B18:C18"/>
    <mergeCell ref="B19:C20"/>
    <mergeCell ref="B21:C22"/>
    <mergeCell ref="B25:C25"/>
    <mergeCell ref="B26:C27"/>
    <mergeCell ref="B28:C29"/>
    <mergeCell ref="B30:C31"/>
    <mergeCell ref="B32:C33"/>
    <mergeCell ref="B34:C34"/>
    <mergeCell ref="B35:C35"/>
    <mergeCell ref="B38:C38"/>
    <mergeCell ref="B16:C17"/>
    <mergeCell ref="B7:C7"/>
    <mergeCell ref="B8:C9"/>
    <mergeCell ref="B10:C11"/>
    <mergeCell ref="B12:C13"/>
    <mergeCell ref="B14:C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8"/>
  <sheetViews>
    <sheetView showGridLines="0" workbookViewId="0">
      <selection activeCell="B12" sqref="B12:C13"/>
    </sheetView>
  </sheetViews>
  <sheetFormatPr baseColWidth="10" defaultColWidth="11.5546875" defaultRowHeight="13.8" x14ac:dyDescent="0.25"/>
  <cols>
    <col min="1" max="1" width="37.44140625" style="2" customWidth="1"/>
    <col min="2" max="8" width="11.5546875" style="2"/>
    <col min="9" max="9" width="13.5546875" style="2" customWidth="1"/>
    <col min="10" max="10" width="10.5546875" style="2" customWidth="1"/>
    <col min="11" max="11" width="14.44140625" style="2" customWidth="1"/>
    <col min="12" max="16384" width="11.5546875" style="2"/>
  </cols>
  <sheetData>
    <row r="2" spans="1:10" x14ac:dyDescent="0.25">
      <c r="A2" s="3" t="s">
        <v>5</v>
      </c>
    </row>
    <row r="3" spans="1:10" x14ac:dyDescent="0.25">
      <c r="A3" s="8" t="s">
        <v>26</v>
      </c>
    </row>
    <row r="4" spans="1:10" x14ac:dyDescent="0.25">
      <c r="A4" s="8" t="s">
        <v>28</v>
      </c>
    </row>
    <row r="5" spans="1:10" x14ac:dyDescent="0.25">
      <c r="A5" s="8"/>
    </row>
    <row r="6" spans="1:10" x14ac:dyDescent="0.25">
      <c r="A6" s="8" t="s">
        <v>29</v>
      </c>
    </row>
    <row r="7" spans="1:10" ht="30.6" x14ac:dyDescent="0.25">
      <c r="A7" s="23" t="s">
        <v>6</v>
      </c>
      <c r="B7" s="101" t="s">
        <v>7</v>
      </c>
      <c r="C7" s="102"/>
      <c r="D7" s="23" t="s">
        <v>8</v>
      </c>
      <c r="E7" s="24" t="s">
        <v>34</v>
      </c>
      <c r="F7" s="23" t="s">
        <v>35</v>
      </c>
      <c r="G7" s="24" t="s">
        <v>36</v>
      </c>
      <c r="H7" s="24" t="s">
        <v>37</v>
      </c>
      <c r="I7" s="24" t="s">
        <v>38</v>
      </c>
    </row>
    <row r="8" spans="1:10" x14ac:dyDescent="0.25">
      <c r="A8" s="1" t="s">
        <v>0</v>
      </c>
      <c r="B8" s="105" t="s">
        <v>9</v>
      </c>
      <c r="C8" s="106"/>
      <c r="D8" s="44">
        <v>149</v>
      </c>
      <c r="E8" s="45">
        <v>9</v>
      </c>
      <c r="F8" s="46">
        <v>6</v>
      </c>
      <c r="G8" s="47">
        <v>4.5</v>
      </c>
      <c r="H8" s="47">
        <v>3</v>
      </c>
      <c r="I8" s="38">
        <v>4</v>
      </c>
      <c r="J8" s="9"/>
    </row>
    <row r="9" spans="1:10" x14ac:dyDescent="0.25">
      <c r="A9" s="1" t="s">
        <v>1</v>
      </c>
      <c r="B9" s="117"/>
      <c r="C9" s="118"/>
      <c r="D9" s="48">
        <v>82</v>
      </c>
      <c r="E9" s="49">
        <v>1</v>
      </c>
      <c r="F9" s="50">
        <v>1.2</v>
      </c>
      <c r="G9" s="51">
        <v>3.3</v>
      </c>
      <c r="H9" s="51">
        <v>4</v>
      </c>
      <c r="I9" s="38">
        <v>-2</v>
      </c>
      <c r="J9" s="9"/>
    </row>
    <row r="10" spans="1:10" x14ac:dyDescent="0.25">
      <c r="A10" s="1" t="s">
        <v>0</v>
      </c>
      <c r="B10" s="105" t="s">
        <v>10</v>
      </c>
      <c r="C10" s="106"/>
      <c r="D10" s="44">
        <v>51</v>
      </c>
      <c r="E10" s="45">
        <v>1</v>
      </c>
      <c r="F10" s="46">
        <v>2</v>
      </c>
      <c r="G10" s="47">
        <v>2.6</v>
      </c>
      <c r="H10" s="47">
        <v>5</v>
      </c>
      <c r="I10" s="38">
        <v>-2</v>
      </c>
      <c r="J10" s="9"/>
    </row>
    <row r="11" spans="1:10" x14ac:dyDescent="0.25">
      <c r="A11" s="1" t="s">
        <v>1</v>
      </c>
      <c r="B11" s="117"/>
      <c r="C11" s="118"/>
      <c r="D11" s="48">
        <v>9</v>
      </c>
      <c r="E11" s="49">
        <v>0</v>
      </c>
      <c r="F11" s="50">
        <v>0</v>
      </c>
      <c r="G11" s="51" t="s">
        <v>4</v>
      </c>
      <c r="H11" s="51" t="s">
        <v>4</v>
      </c>
      <c r="I11" s="38" t="s">
        <v>4</v>
      </c>
      <c r="J11" s="9"/>
    </row>
    <row r="12" spans="1:10" x14ac:dyDescent="0.25">
      <c r="A12" s="1" t="s">
        <v>0</v>
      </c>
      <c r="B12" s="105" t="s">
        <v>11</v>
      </c>
      <c r="C12" s="106"/>
      <c r="D12" s="44">
        <v>302</v>
      </c>
      <c r="E12" s="45">
        <v>2</v>
      </c>
      <c r="F12" s="46">
        <v>0.7</v>
      </c>
      <c r="G12" s="47">
        <v>4.2</v>
      </c>
      <c r="H12" s="47">
        <v>1.4</v>
      </c>
      <c r="I12" s="38">
        <v>-2</v>
      </c>
      <c r="J12" s="9"/>
    </row>
    <row r="13" spans="1:10" x14ac:dyDescent="0.25">
      <c r="A13" s="1" t="s">
        <v>1</v>
      </c>
      <c r="B13" s="117"/>
      <c r="C13" s="118"/>
      <c r="D13" s="48">
        <v>171</v>
      </c>
      <c r="E13" s="49">
        <v>0</v>
      </c>
      <c r="F13" s="50">
        <v>0</v>
      </c>
      <c r="G13" s="51" t="s">
        <v>4</v>
      </c>
      <c r="H13" s="51" t="s">
        <v>4</v>
      </c>
      <c r="I13" s="38" t="s">
        <v>4</v>
      </c>
      <c r="J13" s="9"/>
    </row>
    <row r="14" spans="1:10" x14ac:dyDescent="0.25">
      <c r="A14" s="1" t="s">
        <v>0</v>
      </c>
      <c r="B14" s="105" t="s">
        <v>12</v>
      </c>
      <c r="C14" s="106"/>
      <c r="D14" s="44">
        <v>103</v>
      </c>
      <c r="E14" s="45">
        <v>27</v>
      </c>
      <c r="F14" s="46">
        <v>26.2</v>
      </c>
      <c r="G14" s="47">
        <v>12.9</v>
      </c>
      <c r="H14" s="47">
        <v>12.5</v>
      </c>
      <c r="I14" s="38">
        <v>14</v>
      </c>
      <c r="J14" s="9"/>
    </row>
    <row r="15" spans="1:10" x14ac:dyDescent="0.25">
      <c r="A15" s="1" t="s">
        <v>1</v>
      </c>
      <c r="B15" s="117"/>
      <c r="C15" s="118"/>
      <c r="D15" s="48">
        <v>62</v>
      </c>
      <c r="E15" s="49">
        <v>12</v>
      </c>
      <c r="F15" s="50">
        <v>19.399999999999999</v>
      </c>
      <c r="G15" s="51">
        <v>7.5</v>
      </c>
      <c r="H15" s="51">
        <v>12.1</v>
      </c>
      <c r="I15" s="38">
        <v>5</v>
      </c>
      <c r="J15" s="9"/>
    </row>
    <row r="16" spans="1:10" x14ac:dyDescent="0.25">
      <c r="A16" s="1" t="s">
        <v>0</v>
      </c>
      <c r="B16" s="105" t="s">
        <v>13</v>
      </c>
      <c r="C16" s="106"/>
      <c r="D16" s="44">
        <v>7</v>
      </c>
      <c r="E16" s="45">
        <v>3</v>
      </c>
      <c r="F16" s="46">
        <v>42.9</v>
      </c>
      <c r="G16" s="47">
        <v>0.9</v>
      </c>
      <c r="H16" s="47">
        <v>13.4</v>
      </c>
      <c r="I16" s="38">
        <v>2</v>
      </c>
      <c r="J16" s="9"/>
    </row>
    <row r="17" spans="1:13" x14ac:dyDescent="0.25">
      <c r="A17" s="1" t="s">
        <v>1</v>
      </c>
      <c r="B17" s="117"/>
      <c r="C17" s="118"/>
      <c r="D17" s="48">
        <v>10</v>
      </c>
      <c r="E17" s="49">
        <v>3</v>
      </c>
      <c r="F17" s="50">
        <v>30</v>
      </c>
      <c r="G17" s="51">
        <v>1</v>
      </c>
      <c r="H17" s="51">
        <v>10</v>
      </c>
      <c r="I17" s="38">
        <v>2</v>
      </c>
      <c r="J17" s="9"/>
    </row>
    <row r="18" spans="1:13" x14ac:dyDescent="0.25">
      <c r="A18" s="1" t="s">
        <v>0</v>
      </c>
      <c r="B18" s="103" t="s">
        <v>14</v>
      </c>
      <c r="C18" s="104"/>
      <c r="D18" s="44">
        <v>191</v>
      </c>
      <c r="E18" s="45">
        <v>18</v>
      </c>
      <c r="F18" s="46">
        <v>9.4</v>
      </c>
      <c r="G18" s="47">
        <v>7.2</v>
      </c>
      <c r="H18" s="47">
        <v>3.8</v>
      </c>
      <c r="I18" s="25">
        <v>11</v>
      </c>
      <c r="J18" s="9"/>
    </row>
    <row r="19" spans="1:13" x14ac:dyDescent="0.25">
      <c r="A19" s="1" t="s">
        <v>0</v>
      </c>
      <c r="B19" s="113" t="s">
        <v>15</v>
      </c>
      <c r="C19" s="114"/>
      <c r="D19" s="44">
        <v>113</v>
      </c>
      <c r="E19" s="45">
        <v>6</v>
      </c>
      <c r="F19" s="46">
        <v>5.3</v>
      </c>
      <c r="G19" s="47">
        <v>1.4</v>
      </c>
      <c r="H19" s="47">
        <v>1.2</v>
      </c>
      <c r="I19" s="25">
        <v>5</v>
      </c>
      <c r="J19" s="9"/>
      <c r="M19" s="13"/>
    </row>
    <row r="20" spans="1:13" x14ac:dyDescent="0.25">
      <c r="A20" s="1" t="s">
        <v>1</v>
      </c>
      <c r="B20" s="121"/>
      <c r="C20" s="122"/>
      <c r="D20" s="48">
        <v>130</v>
      </c>
      <c r="E20" s="49">
        <v>5</v>
      </c>
      <c r="F20" s="50">
        <v>3.9</v>
      </c>
      <c r="G20" s="51">
        <v>1.4</v>
      </c>
      <c r="H20" s="51">
        <v>1.1000000000000001</v>
      </c>
      <c r="I20" s="38">
        <v>4</v>
      </c>
      <c r="J20" s="9"/>
    </row>
    <row r="21" spans="1:13" x14ac:dyDescent="0.25">
      <c r="A21" s="1" t="s">
        <v>0</v>
      </c>
      <c r="B21" s="113" t="s">
        <v>16</v>
      </c>
      <c r="C21" s="114"/>
      <c r="D21" s="44">
        <v>75</v>
      </c>
      <c r="E21" s="45">
        <v>0</v>
      </c>
      <c r="F21" s="46">
        <v>0</v>
      </c>
      <c r="G21" s="47" t="s">
        <v>4</v>
      </c>
      <c r="H21" s="47" t="s">
        <v>4</v>
      </c>
      <c r="I21" s="38" t="s">
        <v>4</v>
      </c>
      <c r="J21" s="9"/>
    </row>
    <row r="22" spans="1:13" x14ac:dyDescent="0.25">
      <c r="A22" s="1" t="s">
        <v>1</v>
      </c>
      <c r="B22" s="121"/>
      <c r="C22" s="122"/>
      <c r="D22" s="48">
        <v>150</v>
      </c>
      <c r="E22" s="49">
        <v>2</v>
      </c>
      <c r="F22" s="50">
        <v>1.3</v>
      </c>
      <c r="G22" s="51">
        <v>1</v>
      </c>
      <c r="H22" s="51">
        <v>0.7</v>
      </c>
      <c r="I22" s="38">
        <v>1</v>
      </c>
      <c r="J22" s="9"/>
    </row>
    <row r="23" spans="1:13" x14ac:dyDescent="0.25">
      <c r="A23" s="5"/>
      <c r="B23" s="22"/>
      <c r="C23" s="6"/>
      <c r="D23" s="4"/>
      <c r="E23" s="7"/>
      <c r="F23" s="4"/>
      <c r="G23" s="7"/>
      <c r="H23" s="7"/>
      <c r="I23" s="7"/>
      <c r="J23" s="10"/>
    </row>
    <row r="24" spans="1:13" x14ac:dyDescent="0.25">
      <c r="A24" s="30" t="s">
        <v>30</v>
      </c>
      <c r="B24" s="20"/>
      <c r="C24" s="9"/>
      <c r="D24" s="9"/>
      <c r="E24" s="11"/>
      <c r="F24" s="9"/>
      <c r="G24" s="11"/>
      <c r="H24" s="11"/>
      <c r="I24" s="11"/>
      <c r="J24" s="9"/>
    </row>
    <row r="25" spans="1:13" ht="30.6" x14ac:dyDescent="0.25">
      <c r="A25" s="23" t="s">
        <v>6</v>
      </c>
      <c r="B25" s="101" t="s">
        <v>7</v>
      </c>
      <c r="C25" s="102"/>
      <c r="D25" s="23" t="s">
        <v>8</v>
      </c>
      <c r="E25" s="24" t="s">
        <v>34</v>
      </c>
      <c r="F25" s="23" t="s">
        <v>35</v>
      </c>
      <c r="G25" s="24" t="s">
        <v>36</v>
      </c>
      <c r="H25" s="24" t="s">
        <v>37</v>
      </c>
      <c r="I25" s="24" t="s">
        <v>38</v>
      </c>
      <c r="J25" s="9"/>
    </row>
    <row r="26" spans="1:13" ht="13.95" customHeight="1" x14ac:dyDescent="0.25">
      <c r="A26" s="1" t="s">
        <v>17</v>
      </c>
      <c r="B26" s="105" t="s">
        <v>9</v>
      </c>
      <c r="C26" s="106"/>
      <c r="D26" s="48">
        <v>74</v>
      </c>
      <c r="E26" s="49">
        <v>1</v>
      </c>
      <c r="F26" s="50">
        <v>1.4</v>
      </c>
      <c r="G26" s="51">
        <v>2.5</v>
      </c>
      <c r="H26" s="51">
        <v>3.4</v>
      </c>
      <c r="I26" s="52">
        <v>-2</v>
      </c>
      <c r="J26" s="9"/>
    </row>
    <row r="27" spans="1:13" x14ac:dyDescent="0.25">
      <c r="A27" s="1" t="s">
        <v>19</v>
      </c>
      <c r="B27" s="117"/>
      <c r="C27" s="118"/>
      <c r="D27" s="48">
        <v>84</v>
      </c>
      <c r="E27" s="49">
        <v>5</v>
      </c>
      <c r="F27" s="50">
        <v>6</v>
      </c>
      <c r="G27" s="51">
        <v>2.9</v>
      </c>
      <c r="H27" s="51">
        <v>3.5</v>
      </c>
      <c r="I27" s="52">
        <v>2</v>
      </c>
      <c r="J27" s="9"/>
    </row>
    <row r="28" spans="1:13" ht="13.95" customHeight="1" x14ac:dyDescent="0.25">
      <c r="A28" s="1" t="s">
        <v>17</v>
      </c>
      <c r="B28" s="105" t="s">
        <v>10</v>
      </c>
      <c r="C28" s="106"/>
      <c r="D28" s="48">
        <v>22</v>
      </c>
      <c r="E28" s="49">
        <v>0</v>
      </c>
      <c r="F28" s="50">
        <v>0</v>
      </c>
      <c r="G28" s="51" t="s">
        <v>4</v>
      </c>
      <c r="H28" s="51" t="s">
        <v>4</v>
      </c>
      <c r="I28" s="52" t="s">
        <v>4</v>
      </c>
      <c r="J28" s="9"/>
    </row>
    <row r="29" spans="1:13" x14ac:dyDescent="0.25">
      <c r="A29" s="1" t="s">
        <v>19</v>
      </c>
      <c r="B29" s="117"/>
      <c r="C29" s="118"/>
      <c r="D29" s="48">
        <v>14</v>
      </c>
      <c r="E29" s="49">
        <v>2</v>
      </c>
      <c r="F29" s="50">
        <v>14.3</v>
      </c>
      <c r="G29" s="51">
        <v>0.5</v>
      </c>
      <c r="H29" s="51">
        <v>3.3</v>
      </c>
      <c r="I29" s="52">
        <v>2</v>
      </c>
      <c r="J29" s="9"/>
    </row>
    <row r="30" spans="1:13" x14ac:dyDescent="0.25">
      <c r="A30" s="1" t="s">
        <v>18</v>
      </c>
      <c r="B30" s="105" t="s">
        <v>11</v>
      </c>
      <c r="C30" s="106"/>
      <c r="D30" s="48">
        <v>301</v>
      </c>
      <c r="E30" s="49">
        <v>15</v>
      </c>
      <c r="F30" s="50">
        <v>5</v>
      </c>
      <c r="G30" s="51">
        <v>4.3</v>
      </c>
      <c r="H30" s="51">
        <v>1.4</v>
      </c>
      <c r="I30" s="52">
        <v>11</v>
      </c>
      <c r="J30" s="9"/>
    </row>
    <row r="31" spans="1:13" x14ac:dyDescent="0.25">
      <c r="A31" s="1" t="s">
        <v>19</v>
      </c>
      <c r="B31" s="117"/>
      <c r="C31" s="118"/>
      <c r="D31" s="48">
        <v>79</v>
      </c>
      <c r="E31" s="49">
        <v>1</v>
      </c>
      <c r="F31" s="50">
        <v>1.3</v>
      </c>
      <c r="G31" s="51">
        <v>1.1000000000000001</v>
      </c>
      <c r="H31" s="51">
        <v>1.4</v>
      </c>
      <c r="I31" s="52">
        <v>0</v>
      </c>
      <c r="J31" s="9"/>
    </row>
    <row r="32" spans="1:13" ht="13.95" customHeight="1" x14ac:dyDescent="0.25">
      <c r="A32" s="1" t="s">
        <v>17</v>
      </c>
      <c r="B32" s="105" t="s">
        <v>12</v>
      </c>
      <c r="C32" s="106"/>
      <c r="D32" s="48">
        <v>44</v>
      </c>
      <c r="E32" s="49">
        <v>8</v>
      </c>
      <c r="F32" s="50">
        <v>18.2</v>
      </c>
      <c r="G32" s="51">
        <v>5.7</v>
      </c>
      <c r="H32" s="51">
        <v>13</v>
      </c>
      <c r="I32" s="52">
        <v>2</v>
      </c>
      <c r="J32" s="9"/>
    </row>
    <row r="33" spans="1:10" x14ac:dyDescent="0.25">
      <c r="A33" s="1" t="s">
        <v>19</v>
      </c>
      <c r="B33" s="117"/>
      <c r="C33" s="118"/>
      <c r="D33" s="48">
        <v>44</v>
      </c>
      <c r="E33" s="49">
        <v>6</v>
      </c>
      <c r="F33" s="50">
        <v>13.6</v>
      </c>
      <c r="G33" s="51">
        <v>6.7</v>
      </c>
      <c r="H33" s="51">
        <v>15.2</v>
      </c>
      <c r="I33" s="52">
        <v>-1</v>
      </c>
      <c r="J33" s="9"/>
    </row>
    <row r="34" spans="1:10" x14ac:dyDescent="0.25">
      <c r="A34" s="1" t="s">
        <v>17</v>
      </c>
      <c r="B34" s="105" t="s">
        <v>13</v>
      </c>
      <c r="C34" s="106"/>
      <c r="D34" s="48">
        <v>9</v>
      </c>
      <c r="E34" s="49">
        <v>2</v>
      </c>
      <c r="F34" s="50">
        <v>22.2</v>
      </c>
      <c r="G34" s="51">
        <v>0.9</v>
      </c>
      <c r="H34" s="51">
        <v>10.1</v>
      </c>
      <c r="I34" s="52">
        <v>1</v>
      </c>
      <c r="J34" s="9"/>
    </row>
    <row r="35" spans="1:10" x14ac:dyDescent="0.25">
      <c r="A35" s="1" t="s">
        <v>17</v>
      </c>
      <c r="B35" s="113" t="s">
        <v>15</v>
      </c>
      <c r="C35" s="114"/>
      <c r="D35" s="48">
        <v>63</v>
      </c>
      <c r="E35" s="49">
        <v>0</v>
      </c>
      <c r="F35" s="50">
        <v>0</v>
      </c>
      <c r="G35" s="51" t="s">
        <v>4</v>
      </c>
      <c r="H35" s="51" t="s">
        <v>4</v>
      </c>
      <c r="I35" s="52" t="s">
        <v>4</v>
      </c>
      <c r="J35" s="9"/>
    </row>
    <row r="36" spans="1:10" x14ac:dyDescent="0.25">
      <c r="A36" s="1" t="s">
        <v>17</v>
      </c>
      <c r="B36" s="124" t="s">
        <v>16</v>
      </c>
      <c r="C36" s="124"/>
      <c r="D36" s="48">
        <v>62</v>
      </c>
      <c r="E36" s="49">
        <v>0</v>
      </c>
      <c r="F36" s="50">
        <v>0</v>
      </c>
      <c r="G36" s="51" t="s">
        <v>4</v>
      </c>
      <c r="H36" s="51" t="s">
        <v>4</v>
      </c>
      <c r="I36" s="52" t="s">
        <v>4</v>
      </c>
      <c r="J36" s="9"/>
    </row>
    <row r="37" spans="1:10" x14ac:dyDescent="0.25">
      <c r="A37" s="9"/>
      <c r="B37" s="9"/>
      <c r="C37" s="9"/>
      <c r="D37" s="9"/>
      <c r="E37" s="11"/>
      <c r="F37" s="9"/>
      <c r="G37" s="11"/>
      <c r="H37" s="11"/>
      <c r="I37" s="11"/>
      <c r="J37" s="9"/>
    </row>
    <row r="38" spans="1:10" x14ac:dyDescent="0.25">
      <c r="A38" s="8" t="s">
        <v>31</v>
      </c>
      <c r="B38" s="9"/>
      <c r="C38" s="9"/>
      <c r="D38" s="9"/>
      <c r="E38" s="11"/>
      <c r="F38" s="9"/>
      <c r="G38" s="11"/>
      <c r="H38" s="11"/>
      <c r="I38" s="11"/>
      <c r="J38" s="9"/>
    </row>
    <row r="39" spans="1:10" ht="30.6" x14ac:dyDescent="0.25">
      <c r="A39" s="23" t="s">
        <v>6</v>
      </c>
      <c r="B39" s="101" t="s">
        <v>7</v>
      </c>
      <c r="C39" s="102"/>
      <c r="D39" s="23" t="s">
        <v>8</v>
      </c>
      <c r="E39" s="24" t="s">
        <v>34</v>
      </c>
      <c r="F39" s="23" t="s">
        <v>35</v>
      </c>
      <c r="G39" s="24" t="s">
        <v>36</v>
      </c>
      <c r="H39" s="24" t="s">
        <v>37</v>
      </c>
      <c r="I39" s="24" t="s">
        <v>38</v>
      </c>
    </row>
    <row r="40" spans="1:10" x14ac:dyDescent="0.25">
      <c r="A40" s="1" t="s">
        <v>3</v>
      </c>
      <c r="B40" s="103" t="s">
        <v>12</v>
      </c>
      <c r="C40" s="104"/>
      <c r="D40" s="48">
        <v>46</v>
      </c>
      <c r="E40" s="49">
        <v>2</v>
      </c>
      <c r="F40" s="50">
        <v>4.3</v>
      </c>
      <c r="G40" s="51">
        <v>4</v>
      </c>
      <c r="H40" s="51">
        <v>8.6</v>
      </c>
      <c r="I40" s="49">
        <v>-2</v>
      </c>
    </row>
    <row r="41" spans="1:10" x14ac:dyDescent="0.25">
      <c r="A41" s="1" t="s">
        <v>3</v>
      </c>
      <c r="B41" s="113" t="s">
        <v>15</v>
      </c>
      <c r="C41" s="114"/>
      <c r="D41" s="48">
        <v>234</v>
      </c>
      <c r="E41" s="49">
        <v>3</v>
      </c>
      <c r="F41" s="50">
        <v>1.3</v>
      </c>
      <c r="G41" s="51">
        <v>2.7</v>
      </c>
      <c r="H41" s="51">
        <v>1.2</v>
      </c>
      <c r="I41" s="49">
        <v>0</v>
      </c>
    </row>
    <row r="42" spans="1:10" x14ac:dyDescent="0.25">
      <c r="A42" s="1" t="s">
        <v>3</v>
      </c>
      <c r="B42" s="124" t="s">
        <v>16</v>
      </c>
      <c r="C42" s="124"/>
      <c r="D42" s="48">
        <v>236</v>
      </c>
      <c r="E42" s="49">
        <v>1</v>
      </c>
      <c r="F42" s="50">
        <v>0.4</v>
      </c>
      <c r="G42" s="51">
        <v>1.7</v>
      </c>
      <c r="H42" s="51">
        <v>0.7</v>
      </c>
      <c r="I42" s="49">
        <v>-1</v>
      </c>
    </row>
    <row r="43" spans="1:10" x14ac:dyDescent="0.25">
      <c r="A43" s="9"/>
      <c r="B43" s="9"/>
      <c r="C43" s="9"/>
      <c r="D43" s="9"/>
      <c r="E43" s="11"/>
      <c r="F43" s="9"/>
      <c r="G43" s="11"/>
      <c r="H43" s="11"/>
      <c r="I43" s="11"/>
      <c r="J43" s="9"/>
    </row>
    <row r="44" spans="1:10" x14ac:dyDescent="0.25">
      <c r="A44" s="8" t="s">
        <v>33</v>
      </c>
      <c r="B44" s="9"/>
      <c r="C44" s="9"/>
      <c r="D44" s="9"/>
      <c r="E44" s="11"/>
      <c r="F44" s="9"/>
      <c r="G44" s="11"/>
      <c r="H44" s="11"/>
      <c r="I44" s="11"/>
      <c r="J44" s="9"/>
    </row>
    <row r="45" spans="1:10" ht="30.6" x14ac:dyDescent="0.25">
      <c r="A45" s="23" t="s">
        <v>6</v>
      </c>
      <c r="B45" s="101" t="s">
        <v>7</v>
      </c>
      <c r="C45" s="102"/>
      <c r="D45" s="23" t="s">
        <v>8</v>
      </c>
      <c r="E45" s="24" t="s">
        <v>34</v>
      </c>
      <c r="F45" s="23" t="s">
        <v>35</v>
      </c>
      <c r="G45" s="24" t="s">
        <v>36</v>
      </c>
      <c r="H45" s="24" t="s">
        <v>37</v>
      </c>
      <c r="I45" s="24" t="s">
        <v>38</v>
      </c>
    </row>
    <row r="46" spans="1:10" ht="13.95" customHeight="1" x14ac:dyDescent="0.25">
      <c r="A46" s="1" t="s">
        <v>2</v>
      </c>
      <c r="B46" s="103" t="s">
        <v>12</v>
      </c>
      <c r="C46" s="104"/>
      <c r="D46" s="48">
        <v>7</v>
      </c>
      <c r="E46" s="49">
        <v>0</v>
      </c>
      <c r="F46" s="50">
        <v>0</v>
      </c>
      <c r="G46" s="51" t="s">
        <v>4</v>
      </c>
      <c r="H46" s="51" t="s">
        <v>4</v>
      </c>
      <c r="I46" s="49" t="s">
        <v>4</v>
      </c>
    </row>
    <row r="47" spans="1:10" x14ac:dyDescent="0.25">
      <c r="A47" s="1" t="s">
        <v>2</v>
      </c>
      <c r="B47" s="113" t="s">
        <v>15</v>
      </c>
      <c r="C47" s="114"/>
      <c r="D47" s="48">
        <v>10</v>
      </c>
      <c r="E47" s="49">
        <v>0</v>
      </c>
      <c r="F47" s="50">
        <v>0</v>
      </c>
      <c r="G47" s="51" t="s">
        <v>4</v>
      </c>
      <c r="H47" s="51" t="s">
        <v>4</v>
      </c>
      <c r="I47" s="49" t="s">
        <v>4</v>
      </c>
    </row>
    <row r="48" spans="1:10" x14ac:dyDescent="0.25">
      <c r="A48" s="1" t="s">
        <v>2</v>
      </c>
      <c r="B48" s="124" t="s">
        <v>16</v>
      </c>
      <c r="C48" s="124"/>
      <c r="D48" s="48">
        <v>7</v>
      </c>
      <c r="E48" s="49">
        <v>0</v>
      </c>
      <c r="F48" s="50">
        <v>0</v>
      </c>
      <c r="G48" s="51" t="s">
        <v>4</v>
      </c>
      <c r="H48" s="51" t="s">
        <v>4</v>
      </c>
      <c r="I48" s="49" t="s">
        <v>4</v>
      </c>
    </row>
    <row r="50" spans="1:13" x14ac:dyDescent="0.25">
      <c r="A50" s="14" t="s">
        <v>22</v>
      </c>
      <c r="B50" s="15"/>
      <c r="C50" s="15"/>
      <c r="D50" s="15"/>
      <c r="E50" s="15"/>
      <c r="F50" s="15"/>
      <c r="G50" s="15"/>
      <c r="H50" s="15"/>
      <c r="I50" s="16"/>
      <c r="J50" s="13"/>
    </row>
    <row r="51" spans="1:13" x14ac:dyDescent="0.25">
      <c r="A51" s="18" t="s">
        <v>4</v>
      </c>
      <c r="B51" s="12" t="s">
        <v>21</v>
      </c>
      <c r="C51" s="12"/>
      <c r="D51" s="12"/>
      <c r="E51" s="12"/>
      <c r="F51" s="12"/>
      <c r="G51" s="12"/>
      <c r="H51" s="12"/>
      <c r="I51" s="17"/>
      <c r="J51" s="12"/>
      <c r="K51" s="9"/>
      <c r="L51" s="9"/>
      <c r="M51" s="9"/>
    </row>
    <row r="52" spans="1:13" x14ac:dyDescent="0.25">
      <c r="A52" s="18" t="s">
        <v>8</v>
      </c>
      <c r="B52" s="12" t="s">
        <v>41</v>
      </c>
      <c r="C52" s="12"/>
      <c r="D52" s="12"/>
      <c r="E52" s="12"/>
      <c r="F52" s="12"/>
      <c r="G52" s="12"/>
      <c r="H52" s="12"/>
      <c r="I52" s="17"/>
      <c r="J52" s="12"/>
      <c r="K52" s="28"/>
      <c r="L52" s="28"/>
      <c r="M52" s="28"/>
    </row>
    <row r="53" spans="1:13" x14ac:dyDescent="0.25">
      <c r="A53" s="18" t="s">
        <v>39</v>
      </c>
      <c r="B53" s="12" t="s">
        <v>42</v>
      </c>
      <c r="C53" s="12"/>
      <c r="D53" s="12"/>
      <c r="E53" s="12"/>
      <c r="F53" s="12"/>
      <c r="G53" s="12"/>
      <c r="H53" s="12"/>
      <c r="I53" s="17"/>
      <c r="J53" s="12"/>
      <c r="K53" s="28"/>
      <c r="L53" s="28"/>
      <c r="M53" s="28"/>
    </row>
    <row r="54" spans="1:13" ht="24" customHeight="1" x14ac:dyDescent="0.3">
      <c r="A54" s="18" t="s">
        <v>40</v>
      </c>
      <c r="B54" s="127" t="s">
        <v>43</v>
      </c>
      <c r="C54" s="128"/>
      <c r="D54" s="128"/>
      <c r="E54" s="128"/>
      <c r="F54" s="128"/>
      <c r="G54" s="128"/>
      <c r="H54" s="128"/>
      <c r="I54" s="129"/>
      <c r="J54" s="12"/>
      <c r="K54" s="28"/>
      <c r="L54" s="28"/>
      <c r="M54" s="28"/>
    </row>
    <row r="55" spans="1:13" ht="26.25" customHeight="1" x14ac:dyDescent="0.3">
      <c r="A55" s="18" t="s">
        <v>38</v>
      </c>
      <c r="B55" s="127" t="s">
        <v>44</v>
      </c>
      <c r="C55" s="130"/>
      <c r="D55" s="130"/>
      <c r="E55" s="130"/>
      <c r="F55" s="130"/>
      <c r="G55" s="130"/>
      <c r="H55" s="130"/>
      <c r="I55" s="129"/>
      <c r="J55" s="12"/>
      <c r="K55" s="28"/>
      <c r="L55" s="28"/>
      <c r="M55" s="28"/>
    </row>
    <row r="56" spans="1:13" x14ac:dyDescent="0.25">
      <c r="A56" s="19" t="s">
        <v>20</v>
      </c>
      <c r="B56" s="29"/>
      <c r="C56" s="29"/>
      <c r="D56" s="29"/>
      <c r="E56" s="29"/>
      <c r="F56" s="29"/>
      <c r="G56" s="29"/>
      <c r="H56" s="29"/>
      <c r="I56" s="21"/>
      <c r="J56" s="12"/>
      <c r="K56" s="9"/>
      <c r="L56" s="9"/>
      <c r="M56" s="9"/>
    </row>
    <row r="57" spans="1:13" x14ac:dyDescent="0.25">
      <c r="A57" s="13"/>
      <c r="B57" s="13"/>
      <c r="C57" s="13"/>
      <c r="D57" s="13"/>
      <c r="E57" s="13"/>
      <c r="F57" s="13"/>
      <c r="G57" s="13"/>
      <c r="H57" s="13"/>
      <c r="I57" s="13"/>
      <c r="J57" s="12"/>
      <c r="K57" s="12"/>
      <c r="L57" s="9"/>
      <c r="M57" s="9"/>
    </row>
    <row r="58" spans="1:13" x14ac:dyDescent="0.25">
      <c r="A58" s="13"/>
      <c r="B58" s="13"/>
      <c r="C58" s="13"/>
      <c r="D58" s="13"/>
      <c r="E58" s="13"/>
      <c r="F58" s="13"/>
      <c r="G58" s="13"/>
      <c r="H58" s="13"/>
      <c r="I58" s="13"/>
      <c r="J58" s="13"/>
      <c r="K58" s="13"/>
    </row>
  </sheetData>
  <mergeCells count="27">
    <mergeCell ref="B54:I54"/>
    <mergeCell ref="B55:I55"/>
    <mergeCell ref="B19:C20"/>
    <mergeCell ref="B21:C22"/>
    <mergeCell ref="B36:C36"/>
    <mergeCell ref="B26:C27"/>
    <mergeCell ref="B28:C29"/>
    <mergeCell ref="B30:C31"/>
    <mergeCell ref="B32:C33"/>
    <mergeCell ref="B34:C34"/>
    <mergeCell ref="B35:C35"/>
    <mergeCell ref="B46:C46"/>
    <mergeCell ref="B47:C47"/>
    <mergeCell ref="B48:C48"/>
    <mergeCell ref="B39:C39"/>
    <mergeCell ref="B25:C25"/>
    <mergeCell ref="B7:C7"/>
    <mergeCell ref="B8:C9"/>
    <mergeCell ref="B10:C11"/>
    <mergeCell ref="B12:C13"/>
    <mergeCell ref="B14:C15"/>
    <mergeCell ref="B41:C41"/>
    <mergeCell ref="B42:C42"/>
    <mergeCell ref="B45:C45"/>
    <mergeCell ref="B16:C17"/>
    <mergeCell ref="B18:C18"/>
    <mergeCell ref="B40:C40"/>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8"/>
  <sheetViews>
    <sheetView showGridLines="0" workbookViewId="0">
      <selection activeCell="B22" sqref="B22:C23"/>
    </sheetView>
  </sheetViews>
  <sheetFormatPr baseColWidth="10" defaultRowHeight="14.4" x14ac:dyDescent="0.3"/>
  <cols>
    <col min="1" max="1" width="39" customWidth="1"/>
    <col min="9" max="9" width="15.5546875" customWidth="1"/>
  </cols>
  <sheetData>
    <row r="2" spans="1:9" x14ac:dyDescent="0.3">
      <c r="A2" s="3" t="s">
        <v>5</v>
      </c>
      <c r="B2" s="2"/>
      <c r="C2" s="2"/>
      <c r="D2" s="2"/>
      <c r="E2" s="2"/>
      <c r="F2" s="2"/>
      <c r="G2" s="2"/>
      <c r="H2" s="2"/>
      <c r="I2" s="2"/>
    </row>
    <row r="3" spans="1:9" x14ac:dyDescent="0.3">
      <c r="A3" s="8" t="s">
        <v>27</v>
      </c>
      <c r="B3" s="2"/>
      <c r="C3" s="2"/>
      <c r="D3" s="2"/>
      <c r="E3" s="2"/>
      <c r="F3" s="2"/>
      <c r="G3" s="2"/>
      <c r="H3" s="2"/>
      <c r="I3" s="2"/>
    </row>
    <row r="4" spans="1:9" s="27" customFormat="1" x14ac:dyDescent="0.3">
      <c r="A4" s="8" t="s">
        <v>28</v>
      </c>
      <c r="B4" s="2"/>
      <c r="C4" s="2"/>
      <c r="D4" s="2"/>
      <c r="E4" s="2"/>
      <c r="F4" s="2"/>
      <c r="G4" s="2"/>
      <c r="H4" s="2"/>
      <c r="I4" s="2"/>
    </row>
    <row r="5" spans="1:9" x14ac:dyDescent="0.3">
      <c r="A5" s="8"/>
      <c r="B5" s="2"/>
      <c r="C5" s="2"/>
      <c r="D5" s="2"/>
      <c r="E5" s="2"/>
      <c r="F5" s="2"/>
      <c r="G5" s="2"/>
      <c r="H5" s="2"/>
      <c r="I5" s="2"/>
    </row>
    <row r="6" spans="1:9" x14ac:dyDescent="0.3">
      <c r="A6" s="8" t="s">
        <v>29</v>
      </c>
      <c r="B6" s="2"/>
      <c r="C6" s="2"/>
      <c r="D6" s="2"/>
      <c r="E6" s="2"/>
      <c r="F6" s="2"/>
      <c r="G6" s="2"/>
      <c r="H6" s="2"/>
      <c r="I6" s="2"/>
    </row>
    <row r="7" spans="1:9" ht="30.6" x14ac:dyDescent="0.3">
      <c r="A7" s="23" t="s">
        <v>6</v>
      </c>
      <c r="B7" s="101" t="s">
        <v>7</v>
      </c>
      <c r="C7" s="102"/>
      <c r="D7" s="23" t="s">
        <v>8</v>
      </c>
      <c r="E7" s="24" t="s">
        <v>34</v>
      </c>
      <c r="F7" s="23" t="s">
        <v>35</v>
      </c>
      <c r="G7" s="24" t="s">
        <v>36</v>
      </c>
      <c r="H7" s="24" t="s">
        <v>37</v>
      </c>
      <c r="I7" s="24" t="s">
        <v>38</v>
      </c>
    </row>
    <row r="8" spans="1:9" ht="14.4" customHeight="1" x14ac:dyDescent="0.3">
      <c r="A8" s="1" t="s">
        <v>0</v>
      </c>
      <c r="B8" s="105" t="s">
        <v>9</v>
      </c>
      <c r="C8" s="106"/>
      <c r="D8" s="33">
        <v>146</v>
      </c>
      <c r="E8" s="34">
        <v>17.958000000000002</v>
      </c>
      <c r="F8" s="35">
        <v>12.3</v>
      </c>
      <c r="G8" s="36">
        <v>4.5234256926952146</v>
      </c>
      <c r="H8" s="36">
        <v>3.09823677581864</v>
      </c>
      <c r="I8" s="34">
        <v>13.434574307304787</v>
      </c>
    </row>
    <row r="9" spans="1:9" x14ac:dyDescent="0.3">
      <c r="A9" s="1" t="s">
        <v>1</v>
      </c>
      <c r="B9" s="117"/>
      <c r="C9" s="118"/>
      <c r="D9" s="37">
        <v>70</v>
      </c>
      <c r="E9" s="38">
        <v>3.01</v>
      </c>
      <c r="F9" s="39">
        <v>4.3</v>
      </c>
      <c r="G9" s="40">
        <v>2.5726495726495728</v>
      </c>
      <c r="H9" s="40">
        <v>3.6752136752136755</v>
      </c>
      <c r="I9" s="38">
        <v>0.43735042735042695</v>
      </c>
    </row>
    <row r="10" spans="1:9" ht="14.4" customHeight="1" x14ac:dyDescent="0.3">
      <c r="A10" s="1" t="s">
        <v>0</v>
      </c>
      <c r="B10" s="105" t="s">
        <v>10</v>
      </c>
      <c r="C10" s="106"/>
      <c r="D10" s="33">
        <v>32</v>
      </c>
      <c r="E10" s="34">
        <v>0.99199999999999999</v>
      </c>
      <c r="F10" s="35">
        <v>3.1</v>
      </c>
      <c r="G10" s="36">
        <v>0.99199999999999999</v>
      </c>
      <c r="H10" s="36">
        <v>3.1</v>
      </c>
      <c r="I10" s="34">
        <v>0</v>
      </c>
    </row>
    <row r="11" spans="1:9" x14ac:dyDescent="0.3">
      <c r="A11" s="1" t="s">
        <v>1</v>
      </c>
      <c r="B11" s="117"/>
      <c r="C11" s="118"/>
      <c r="D11" s="37">
        <v>11</v>
      </c>
      <c r="E11" s="38">
        <v>1.0009999999999999</v>
      </c>
      <c r="F11" s="39">
        <v>9.1</v>
      </c>
      <c r="G11" s="40">
        <v>0.31281249999999994</v>
      </c>
      <c r="H11" s="40">
        <v>2.8437499999999996</v>
      </c>
      <c r="I11" s="38">
        <v>0.68818749999999995</v>
      </c>
    </row>
    <row r="12" spans="1:9" x14ac:dyDescent="0.3">
      <c r="A12" s="1" t="s">
        <v>0</v>
      </c>
      <c r="B12" s="105" t="s">
        <v>11</v>
      </c>
      <c r="C12" s="106"/>
      <c r="D12" s="33">
        <v>273</v>
      </c>
      <c r="E12" s="34">
        <v>1.9109999999999998</v>
      </c>
      <c r="F12" s="35">
        <v>0.7</v>
      </c>
      <c r="G12" s="36">
        <v>4.1543478260869566</v>
      </c>
      <c r="H12" s="36">
        <v>1.5217391304347825</v>
      </c>
      <c r="I12" s="34">
        <v>-2.243347826086957</v>
      </c>
    </row>
    <row r="13" spans="1:9" x14ac:dyDescent="0.3">
      <c r="A13" s="1" t="s">
        <v>1</v>
      </c>
      <c r="B13" s="117"/>
      <c r="C13" s="118"/>
      <c r="D13" s="37">
        <v>153</v>
      </c>
      <c r="E13" s="38">
        <v>0</v>
      </c>
      <c r="F13" s="39">
        <v>0</v>
      </c>
      <c r="G13" s="40" t="s">
        <v>4</v>
      </c>
      <c r="H13" s="40" t="s">
        <v>4</v>
      </c>
      <c r="I13" s="38" t="s">
        <v>4</v>
      </c>
    </row>
    <row r="14" spans="1:9" ht="14.4" customHeight="1" x14ac:dyDescent="0.3">
      <c r="A14" s="1" t="s">
        <v>0</v>
      </c>
      <c r="B14" s="105" t="s">
        <v>12</v>
      </c>
      <c r="C14" s="106"/>
      <c r="D14" s="33">
        <v>101</v>
      </c>
      <c r="E14" s="34">
        <v>25.047999999999998</v>
      </c>
      <c r="F14" s="35">
        <v>24.8</v>
      </c>
      <c r="G14" s="36">
        <v>14.647953216374269</v>
      </c>
      <c r="H14" s="36">
        <v>14.502923976608187</v>
      </c>
      <c r="I14" s="34">
        <v>10.400046783625729</v>
      </c>
    </row>
    <row r="15" spans="1:9" x14ac:dyDescent="0.3">
      <c r="A15" s="1" t="s">
        <v>1</v>
      </c>
      <c r="B15" s="117"/>
      <c r="C15" s="118"/>
      <c r="D15" s="37">
        <v>78</v>
      </c>
      <c r="E15" s="38">
        <v>15.989999999999998</v>
      </c>
      <c r="F15" s="39">
        <v>20.5</v>
      </c>
      <c r="G15" s="40">
        <v>9.8098159509202478</v>
      </c>
      <c r="H15" s="40">
        <v>12.576687116564418</v>
      </c>
      <c r="I15" s="38">
        <v>6.1801840490797506</v>
      </c>
    </row>
    <row r="16" spans="1:9" ht="14.4" customHeight="1" x14ac:dyDescent="0.3">
      <c r="A16" s="1" t="s">
        <v>0</v>
      </c>
      <c r="B16" s="105" t="s">
        <v>13</v>
      </c>
      <c r="C16" s="106"/>
      <c r="D16" s="33">
        <v>9</v>
      </c>
      <c r="E16" s="34">
        <v>6.0030000000000001</v>
      </c>
      <c r="F16" s="35">
        <v>66.7</v>
      </c>
      <c r="G16" s="36">
        <v>0.89597014925373142</v>
      </c>
      <c r="H16" s="36">
        <v>9.9552238805970159</v>
      </c>
      <c r="I16" s="34">
        <v>5.1070298507462688</v>
      </c>
    </row>
    <row r="17" spans="1:9" x14ac:dyDescent="0.3">
      <c r="A17" s="1" t="s">
        <v>1</v>
      </c>
      <c r="B17" s="117"/>
      <c r="C17" s="118"/>
      <c r="D17" s="37">
        <v>5</v>
      </c>
      <c r="E17" s="38">
        <v>1</v>
      </c>
      <c r="F17" s="39">
        <v>20</v>
      </c>
      <c r="G17" s="40">
        <v>0.50251256281407042</v>
      </c>
      <c r="H17" s="40">
        <v>10.050251256281408</v>
      </c>
      <c r="I17" s="38">
        <v>0.49748743718592958</v>
      </c>
    </row>
    <row r="18" spans="1:9" ht="14.4" customHeight="1" x14ac:dyDescent="0.3">
      <c r="A18" s="1" t="s">
        <v>0</v>
      </c>
      <c r="B18" s="103" t="s">
        <v>14</v>
      </c>
      <c r="C18" s="104"/>
      <c r="D18" s="33">
        <v>177</v>
      </c>
      <c r="E18" s="34">
        <v>24.956999999999997</v>
      </c>
      <c r="F18" s="35">
        <v>14.1</v>
      </c>
      <c r="G18" s="36">
        <v>6.8375342465753421</v>
      </c>
      <c r="H18" s="36">
        <v>3.8630136986301369</v>
      </c>
      <c r="I18" s="34">
        <v>18.119465753424656</v>
      </c>
    </row>
    <row r="19" spans="1:9" s="26" customFormat="1" ht="23.4" customHeight="1" x14ac:dyDescent="0.3">
      <c r="A19" s="1" t="s">
        <v>0</v>
      </c>
      <c r="B19" s="103" t="s">
        <v>23</v>
      </c>
      <c r="C19" s="123"/>
      <c r="D19" s="33">
        <v>70</v>
      </c>
      <c r="E19" s="34">
        <v>9.0300000000000011</v>
      </c>
      <c r="F19" s="35">
        <v>12.9</v>
      </c>
      <c r="G19" s="36">
        <v>6.1013513513513509</v>
      </c>
      <c r="H19" s="36">
        <v>8.7162162162162158</v>
      </c>
      <c r="I19" s="34">
        <v>2.9286486486486503</v>
      </c>
    </row>
    <row r="20" spans="1:9" s="26" customFormat="1" x14ac:dyDescent="0.3">
      <c r="A20" s="1" t="s">
        <v>0</v>
      </c>
      <c r="B20" s="103" t="s">
        <v>24</v>
      </c>
      <c r="C20" s="123"/>
      <c r="D20" s="33">
        <v>11</v>
      </c>
      <c r="E20" s="34">
        <v>2.0019999999999998</v>
      </c>
      <c r="F20" s="35">
        <v>18.2</v>
      </c>
      <c r="G20" s="36">
        <v>0.30752688172043013</v>
      </c>
      <c r="H20" s="36">
        <v>2.795698924731183</v>
      </c>
      <c r="I20" s="34">
        <v>1.6944731182795696</v>
      </c>
    </row>
    <row r="21" spans="1:9" s="26" customFormat="1" x14ac:dyDescent="0.3">
      <c r="A21" s="1" t="s">
        <v>0</v>
      </c>
      <c r="B21" s="103" t="s">
        <v>25</v>
      </c>
      <c r="C21" s="123"/>
      <c r="D21" s="33">
        <v>59</v>
      </c>
      <c r="E21" s="34">
        <v>7.0210000000000008</v>
      </c>
      <c r="F21" s="35">
        <v>11.9</v>
      </c>
      <c r="G21" s="36">
        <v>6.3252252252252257</v>
      </c>
      <c r="H21" s="36">
        <v>10.72072072072072</v>
      </c>
      <c r="I21" s="34">
        <v>0.69577477477477512</v>
      </c>
    </row>
    <row r="22" spans="1:9" x14ac:dyDescent="0.3">
      <c r="A22" s="1" t="s">
        <v>0</v>
      </c>
      <c r="B22" s="113" t="s">
        <v>15</v>
      </c>
      <c r="C22" s="114"/>
      <c r="D22" s="33">
        <v>123</v>
      </c>
      <c r="E22" s="34">
        <v>2.952</v>
      </c>
      <c r="F22" s="35">
        <v>2.4</v>
      </c>
      <c r="G22" s="36">
        <v>1.621978021978022</v>
      </c>
      <c r="H22" s="36">
        <v>1.3186813186813187</v>
      </c>
      <c r="I22" s="34">
        <v>1.330021978021978</v>
      </c>
    </row>
    <row r="23" spans="1:9" x14ac:dyDescent="0.3">
      <c r="A23" s="1" t="s">
        <v>1</v>
      </c>
      <c r="B23" s="121"/>
      <c r="C23" s="122"/>
      <c r="D23" s="37">
        <v>123</v>
      </c>
      <c r="E23" s="38">
        <v>1.968</v>
      </c>
      <c r="F23" s="39">
        <v>1.6</v>
      </c>
      <c r="G23" s="40">
        <v>1.6677966101694917</v>
      </c>
      <c r="H23" s="40">
        <v>1.3559322033898307</v>
      </c>
      <c r="I23" s="38">
        <v>0.30020338983050832</v>
      </c>
    </row>
    <row r="24" spans="1:9" x14ac:dyDescent="0.3">
      <c r="A24" s="1" t="s">
        <v>0</v>
      </c>
      <c r="B24" s="113" t="s">
        <v>16</v>
      </c>
      <c r="C24" s="114"/>
      <c r="D24" s="33">
        <v>67</v>
      </c>
      <c r="E24" s="34">
        <v>0</v>
      </c>
      <c r="F24" s="35">
        <v>0</v>
      </c>
      <c r="G24" s="36" t="s">
        <v>4</v>
      </c>
      <c r="H24" s="36" t="s">
        <v>4</v>
      </c>
      <c r="I24" s="34" t="s">
        <v>4</v>
      </c>
    </row>
    <row r="25" spans="1:9" x14ac:dyDescent="0.3">
      <c r="A25" s="1" t="s">
        <v>1</v>
      </c>
      <c r="B25" s="121"/>
      <c r="C25" s="122"/>
      <c r="D25" s="37">
        <v>126</v>
      </c>
      <c r="E25" s="38">
        <v>7.9379999999999997</v>
      </c>
      <c r="F25" s="39">
        <v>6.3</v>
      </c>
      <c r="G25" s="40">
        <v>1.1742603550295858</v>
      </c>
      <c r="H25" s="40">
        <v>0.93195266272189348</v>
      </c>
      <c r="I25" s="38">
        <v>6.7637396449704141</v>
      </c>
    </row>
    <row r="26" spans="1:9" x14ac:dyDescent="0.3">
      <c r="A26" s="5"/>
      <c r="B26" s="22"/>
      <c r="C26" s="6"/>
      <c r="D26" s="4"/>
      <c r="E26" s="7"/>
      <c r="F26" s="4"/>
      <c r="G26" s="7"/>
      <c r="H26" s="7"/>
      <c r="I26" s="7"/>
    </row>
    <row r="27" spans="1:9" x14ac:dyDescent="0.3">
      <c r="A27" s="30" t="s">
        <v>30</v>
      </c>
      <c r="B27" s="20"/>
      <c r="C27" s="9"/>
      <c r="D27" s="9"/>
      <c r="E27" s="11"/>
      <c r="F27" s="9"/>
      <c r="G27" s="11"/>
      <c r="H27" s="11"/>
      <c r="I27" s="11"/>
    </row>
    <row r="28" spans="1:9" ht="30.6" x14ac:dyDescent="0.3">
      <c r="A28" s="23" t="s">
        <v>6</v>
      </c>
      <c r="B28" s="101" t="s">
        <v>7</v>
      </c>
      <c r="C28" s="102"/>
      <c r="D28" s="23" t="s">
        <v>8</v>
      </c>
      <c r="E28" s="24" t="s">
        <v>34</v>
      </c>
      <c r="F28" s="23" t="s">
        <v>35</v>
      </c>
      <c r="G28" s="24" t="s">
        <v>36</v>
      </c>
      <c r="H28" s="24" t="s">
        <v>37</v>
      </c>
      <c r="I28" s="24" t="s">
        <v>38</v>
      </c>
    </row>
    <row r="29" spans="1:9" ht="14.4" customHeight="1" x14ac:dyDescent="0.3">
      <c r="A29" s="1" t="s">
        <v>17</v>
      </c>
      <c r="B29" s="105" t="s">
        <v>9</v>
      </c>
      <c r="C29" s="106"/>
      <c r="D29" s="41">
        <v>73</v>
      </c>
      <c r="E29" s="25">
        <v>2.9929999999999994</v>
      </c>
      <c r="F29" s="42">
        <v>4.0999999999999996</v>
      </c>
      <c r="G29" s="43">
        <v>2.2847328244274805</v>
      </c>
      <c r="H29" s="43">
        <v>3.1297709923664119</v>
      </c>
      <c r="I29" s="25">
        <v>0.70826717557251895</v>
      </c>
    </row>
    <row r="30" spans="1:9" x14ac:dyDescent="0.3">
      <c r="A30" s="1" t="s">
        <v>19</v>
      </c>
      <c r="B30" s="117"/>
      <c r="C30" s="118"/>
      <c r="D30" s="41">
        <v>62</v>
      </c>
      <c r="E30" s="25">
        <v>0.99199999999999999</v>
      </c>
      <c r="F30" s="42">
        <v>1.6</v>
      </c>
      <c r="G30" s="43">
        <v>1.8370370370370368</v>
      </c>
      <c r="H30" s="43">
        <v>2.9629629629629628</v>
      </c>
      <c r="I30" s="25">
        <v>-0.84503703703703681</v>
      </c>
    </row>
    <row r="31" spans="1:9" ht="14.4" customHeight="1" x14ac:dyDescent="0.3">
      <c r="A31" s="1" t="s">
        <v>17</v>
      </c>
      <c r="B31" s="105" t="s">
        <v>10</v>
      </c>
      <c r="C31" s="106"/>
      <c r="D31" s="41">
        <v>14</v>
      </c>
      <c r="E31" s="25">
        <v>0</v>
      </c>
      <c r="F31" s="42">
        <v>0</v>
      </c>
      <c r="G31" s="43" t="s">
        <v>4</v>
      </c>
      <c r="H31" s="43" t="s">
        <v>4</v>
      </c>
      <c r="I31" s="25" t="s">
        <v>4</v>
      </c>
    </row>
    <row r="32" spans="1:9" x14ac:dyDescent="0.3">
      <c r="A32" s="1" t="s">
        <v>19</v>
      </c>
      <c r="B32" s="117"/>
      <c r="C32" s="118"/>
      <c r="D32" s="41">
        <v>9</v>
      </c>
      <c r="E32" s="25">
        <v>0</v>
      </c>
      <c r="F32" s="42">
        <v>0</v>
      </c>
      <c r="G32" s="43" t="s">
        <v>4</v>
      </c>
      <c r="H32" s="43" t="s">
        <v>4</v>
      </c>
      <c r="I32" s="25" t="s">
        <v>4</v>
      </c>
    </row>
    <row r="33" spans="1:9" x14ac:dyDescent="0.3">
      <c r="A33" s="1" t="s">
        <v>18</v>
      </c>
      <c r="B33" s="105" t="s">
        <v>11</v>
      </c>
      <c r="C33" s="106"/>
      <c r="D33" s="41">
        <v>271</v>
      </c>
      <c r="E33" s="25">
        <v>11.110999999999999</v>
      </c>
      <c r="F33" s="42">
        <v>4.0999999999999996</v>
      </c>
      <c r="G33" s="43">
        <v>4.3744094488188967</v>
      </c>
      <c r="H33" s="43">
        <v>1.6141732283464565</v>
      </c>
      <c r="I33" s="25">
        <v>6.7365905511811022</v>
      </c>
    </row>
    <row r="34" spans="1:9" x14ac:dyDescent="0.3">
      <c r="A34" s="1" t="s">
        <v>19</v>
      </c>
      <c r="B34" s="117"/>
      <c r="C34" s="118"/>
      <c r="D34" s="41">
        <v>152</v>
      </c>
      <c r="E34" s="25">
        <v>3.9520000000000004</v>
      </c>
      <c r="F34" s="42">
        <v>2.6</v>
      </c>
      <c r="G34" s="43">
        <v>4.440449438202247</v>
      </c>
      <c r="H34" s="43">
        <v>2.9213483146067416</v>
      </c>
      <c r="I34" s="25">
        <v>-0.48844943820224662</v>
      </c>
    </row>
    <row r="35" spans="1:9" ht="14.4" customHeight="1" x14ac:dyDescent="0.3">
      <c r="A35" s="1" t="s">
        <v>17</v>
      </c>
      <c r="B35" s="105" t="s">
        <v>12</v>
      </c>
      <c r="C35" s="106"/>
      <c r="D35" s="41">
        <v>48</v>
      </c>
      <c r="E35" s="25">
        <v>9.9840000000000018</v>
      </c>
      <c r="F35" s="42">
        <v>20.8</v>
      </c>
      <c r="G35" s="43">
        <v>7.3411764705882341</v>
      </c>
      <c r="H35" s="43">
        <v>15.294117647058822</v>
      </c>
      <c r="I35" s="25">
        <v>2.6428235294117677</v>
      </c>
    </row>
    <row r="36" spans="1:9" x14ac:dyDescent="0.3">
      <c r="A36" s="1" t="s">
        <v>19</v>
      </c>
      <c r="B36" s="117"/>
      <c r="C36" s="118"/>
      <c r="D36" s="41">
        <v>34</v>
      </c>
      <c r="E36" s="25">
        <v>5.9840000000000009</v>
      </c>
      <c r="F36" s="42">
        <v>17.600000000000001</v>
      </c>
      <c r="G36" s="43">
        <v>4.5679389312977099</v>
      </c>
      <c r="H36" s="43">
        <v>13.435114503816795</v>
      </c>
      <c r="I36" s="25">
        <v>1.416061068702291</v>
      </c>
    </row>
    <row r="37" spans="1:9" x14ac:dyDescent="0.3">
      <c r="A37" s="1" t="s">
        <v>17</v>
      </c>
      <c r="B37" s="105" t="s">
        <v>13</v>
      </c>
      <c r="C37" s="131"/>
      <c r="D37" s="41">
        <v>3</v>
      </c>
      <c r="E37" s="25">
        <v>0</v>
      </c>
      <c r="F37" s="42">
        <v>0</v>
      </c>
      <c r="G37" s="43" t="s">
        <v>4</v>
      </c>
      <c r="H37" s="43" t="s">
        <v>4</v>
      </c>
      <c r="I37" s="25" t="s">
        <v>4</v>
      </c>
    </row>
    <row r="38" spans="1:9" x14ac:dyDescent="0.3">
      <c r="A38" s="1" t="s">
        <v>17</v>
      </c>
      <c r="B38" s="113" t="s">
        <v>15</v>
      </c>
      <c r="C38" s="114"/>
      <c r="D38" s="41">
        <v>53</v>
      </c>
      <c r="E38" s="25">
        <v>0</v>
      </c>
      <c r="F38" s="42">
        <v>0</v>
      </c>
      <c r="G38" s="43" t="s">
        <v>4</v>
      </c>
      <c r="H38" s="43" t="s">
        <v>4</v>
      </c>
      <c r="I38" s="25" t="s">
        <v>4</v>
      </c>
    </row>
    <row r="39" spans="1:9" s="27" customFormat="1" x14ac:dyDescent="0.3">
      <c r="A39" s="1" t="s">
        <v>19</v>
      </c>
      <c r="B39" s="121"/>
      <c r="C39" s="122"/>
      <c r="D39" s="41">
        <v>75</v>
      </c>
      <c r="E39" s="25">
        <v>0.97500000000000009</v>
      </c>
      <c r="F39" s="42">
        <v>1.3</v>
      </c>
      <c r="G39" s="43">
        <v>1.0955056179775282</v>
      </c>
      <c r="H39" s="43">
        <v>1.4606741573033708</v>
      </c>
      <c r="I39" s="25">
        <v>-0.12050561797752812</v>
      </c>
    </row>
    <row r="40" spans="1:9" x14ac:dyDescent="0.3">
      <c r="A40" s="1" t="s">
        <v>17</v>
      </c>
      <c r="B40" s="113" t="s">
        <v>16</v>
      </c>
      <c r="C40" s="114"/>
      <c r="D40" s="41">
        <v>36</v>
      </c>
      <c r="E40" s="25">
        <v>0</v>
      </c>
      <c r="F40" s="42">
        <v>0</v>
      </c>
      <c r="G40" s="43" t="s">
        <v>4</v>
      </c>
      <c r="H40" s="43" t="s">
        <v>4</v>
      </c>
      <c r="I40" s="25" t="s">
        <v>4</v>
      </c>
    </row>
    <row r="41" spans="1:9" s="27" customFormat="1" x14ac:dyDescent="0.3">
      <c r="A41" s="1" t="s">
        <v>19</v>
      </c>
      <c r="B41" s="121"/>
      <c r="C41" s="122"/>
      <c r="D41" s="41">
        <v>65</v>
      </c>
      <c r="E41" s="25">
        <v>0</v>
      </c>
      <c r="F41" s="42">
        <v>0</v>
      </c>
      <c r="G41" s="43" t="s">
        <v>4</v>
      </c>
      <c r="H41" s="43" t="s">
        <v>4</v>
      </c>
      <c r="I41" s="25" t="s">
        <v>4</v>
      </c>
    </row>
    <row r="42" spans="1:9" x14ac:dyDescent="0.3">
      <c r="A42" s="9"/>
      <c r="B42" s="9"/>
      <c r="C42" s="9"/>
      <c r="D42" s="9"/>
      <c r="E42" s="11"/>
      <c r="F42" s="9"/>
      <c r="G42" s="11"/>
      <c r="H42" s="11"/>
      <c r="I42" s="11"/>
    </row>
    <row r="43" spans="1:9" x14ac:dyDescent="0.3">
      <c r="A43" s="8" t="s">
        <v>31</v>
      </c>
      <c r="B43" s="9"/>
      <c r="C43" s="9"/>
      <c r="D43" s="9"/>
      <c r="E43" s="11"/>
      <c r="F43" s="9"/>
      <c r="G43" s="11"/>
      <c r="H43" s="11"/>
      <c r="I43" s="11"/>
    </row>
    <row r="44" spans="1:9" ht="30.6" x14ac:dyDescent="0.3">
      <c r="A44" s="23" t="s">
        <v>6</v>
      </c>
      <c r="B44" s="101" t="s">
        <v>7</v>
      </c>
      <c r="C44" s="102"/>
      <c r="D44" s="23" t="s">
        <v>8</v>
      </c>
      <c r="E44" s="24" t="s">
        <v>34</v>
      </c>
      <c r="F44" s="23" t="s">
        <v>35</v>
      </c>
      <c r="G44" s="24" t="s">
        <v>36</v>
      </c>
      <c r="H44" s="24" t="s">
        <v>37</v>
      </c>
      <c r="I44" s="24" t="s">
        <v>38</v>
      </c>
    </row>
    <row r="45" spans="1:9" x14ac:dyDescent="0.3">
      <c r="A45" s="1" t="s">
        <v>3</v>
      </c>
      <c r="B45" s="103" t="s">
        <v>12</v>
      </c>
      <c r="C45" s="104"/>
      <c r="D45" s="41">
        <v>47</v>
      </c>
      <c r="E45" s="25">
        <v>2.0209999999999999</v>
      </c>
      <c r="F45" s="42">
        <v>4.3</v>
      </c>
      <c r="G45" s="43">
        <v>5.0524999999999993</v>
      </c>
      <c r="H45" s="43">
        <v>10.749999999999998</v>
      </c>
      <c r="I45" s="25">
        <v>-3.0314999999999994</v>
      </c>
    </row>
    <row r="46" spans="1:9" x14ac:dyDescent="0.3">
      <c r="A46" s="1" t="s">
        <v>3</v>
      </c>
      <c r="B46" s="111" t="s">
        <v>15</v>
      </c>
      <c r="C46" s="112"/>
      <c r="D46" s="41">
        <v>224</v>
      </c>
      <c r="E46" s="25">
        <v>2.9120000000000004</v>
      </c>
      <c r="F46" s="42">
        <v>1.3</v>
      </c>
      <c r="G46" s="43">
        <v>2.6715596330275226</v>
      </c>
      <c r="H46" s="43">
        <v>1.1926605504587156</v>
      </c>
      <c r="I46" s="25">
        <v>0.24044036697247773</v>
      </c>
    </row>
    <row r="47" spans="1:9" x14ac:dyDescent="0.3">
      <c r="A47" s="1" t="s">
        <v>3</v>
      </c>
      <c r="B47" s="111" t="s">
        <v>16</v>
      </c>
      <c r="C47" s="112"/>
      <c r="D47" s="41">
        <v>207</v>
      </c>
      <c r="E47" s="25">
        <v>2.0699999999999998</v>
      </c>
      <c r="F47" s="42">
        <v>1</v>
      </c>
      <c r="G47" s="43">
        <v>2.0097087378640777</v>
      </c>
      <c r="H47" s="43">
        <v>0.970873786407767</v>
      </c>
      <c r="I47" s="25">
        <v>6.0291262135922175E-2</v>
      </c>
    </row>
    <row r="48" spans="1:9" x14ac:dyDescent="0.3">
      <c r="A48" s="9"/>
      <c r="B48" s="28"/>
      <c r="C48" s="28"/>
      <c r="D48" s="9"/>
      <c r="E48" s="11"/>
      <c r="F48" s="9"/>
      <c r="G48" s="11"/>
      <c r="H48" s="11"/>
      <c r="I48" s="11"/>
    </row>
    <row r="49" spans="1:15" x14ac:dyDescent="0.3">
      <c r="A49" s="8" t="s">
        <v>33</v>
      </c>
      <c r="B49" s="28"/>
      <c r="C49" s="28"/>
      <c r="D49" s="9"/>
      <c r="E49" s="11"/>
      <c r="F49" s="9"/>
      <c r="G49" s="11"/>
      <c r="H49" s="11"/>
      <c r="I49" s="11"/>
    </row>
    <row r="50" spans="1:15" x14ac:dyDescent="0.3">
      <c r="A50" s="31" t="s">
        <v>32</v>
      </c>
      <c r="B50" s="31"/>
      <c r="C50" s="31"/>
      <c r="D50" s="31"/>
      <c r="E50" s="31"/>
      <c r="F50" s="31"/>
      <c r="G50" s="31"/>
      <c r="H50" s="31"/>
      <c r="I50" s="31"/>
      <c r="J50" s="32"/>
      <c r="K50" s="32"/>
      <c r="L50" s="32"/>
      <c r="M50" s="32"/>
      <c r="N50" s="32"/>
      <c r="O50" s="32"/>
    </row>
    <row r="51" spans="1:15" x14ac:dyDescent="0.3">
      <c r="A51" s="2"/>
      <c r="B51" s="2"/>
      <c r="C51" s="2"/>
      <c r="D51" s="2"/>
      <c r="E51" s="2"/>
      <c r="F51" s="2"/>
      <c r="G51" s="2"/>
      <c r="H51" s="2"/>
      <c r="I51" s="2"/>
    </row>
    <row r="52" spans="1:15" s="2" customFormat="1" ht="13.8" x14ac:dyDescent="0.25">
      <c r="A52" s="14" t="s">
        <v>22</v>
      </c>
      <c r="B52" s="15"/>
      <c r="C52" s="15"/>
      <c r="D52" s="15"/>
      <c r="E52" s="15"/>
      <c r="F52" s="15"/>
      <c r="G52" s="15"/>
      <c r="H52" s="15"/>
      <c r="I52" s="16"/>
      <c r="J52" s="13"/>
    </row>
    <row r="53" spans="1:15" s="2" customFormat="1" ht="13.8" x14ac:dyDescent="0.25">
      <c r="A53" s="18" t="s">
        <v>4</v>
      </c>
      <c r="B53" s="12" t="s">
        <v>21</v>
      </c>
      <c r="C53" s="12"/>
      <c r="D53" s="12"/>
      <c r="E53" s="12"/>
      <c r="F53" s="12"/>
      <c r="G53" s="12"/>
      <c r="H53" s="12"/>
      <c r="I53" s="17"/>
      <c r="J53" s="12"/>
      <c r="K53" s="28"/>
      <c r="L53" s="28"/>
      <c r="M53" s="28"/>
    </row>
    <row r="54" spans="1:15" s="2" customFormat="1" ht="13.8" x14ac:dyDescent="0.25">
      <c r="A54" s="18" t="s">
        <v>8</v>
      </c>
      <c r="B54" s="12" t="s">
        <v>41</v>
      </c>
      <c r="C54" s="12"/>
      <c r="D54" s="12"/>
      <c r="E54" s="12"/>
      <c r="F54" s="12"/>
      <c r="G54" s="12"/>
      <c r="H54" s="12"/>
      <c r="I54" s="17"/>
      <c r="J54" s="12"/>
      <c r="K54" s="28"/>
      <c r="L54" s="28"/>
      <c r="M54" s="28"/>
    </row>
    <row r="55" spans="1:15" s="2" customFormat="1" ht="13.8" x14ac:dyDescent="0.25">
      <c r="A55" s="18" t="s">
        <v>39</v>
      </c>
      <c r="B55" s="12" t="s">
        <v>42</v>
      </c>
      <c r="C55" s="12"/>
      <c r="D55" s="12"/>
      <c r="E55" s="12"/>
      <c r="F55" s="12"/>
      <c r="G55" s="12"/>
      <c r="H55" s="12"/>
      <c r="I55" s="17"/>
      <c r="J55" s="12"/>
      <c r="K55" s="28"/>
      <c r="L55" s="28"/>
      <c r="M55" s="28"/>
    </row>
    <row r="56" spans="1:15" s="2" customFormat="1" ht="24" customHeight="1" x14ac:dyDescent="0.3">
      <c r="A56" s="18" t="s">
        <v>40</v>
      </c>
      <c r="B56" s="127" t="s">
        <v>43</v>
      </c>
      <c r="C56" s="128"/>
      <c r="D56" s="128"/>
      <c r="E56" s="128"/>
      <c r="F56" s="128"/>
      <c r="G56" s="128"/>
      <c r="H56" s="128"/>
      <c r="I56" s="129"/>
      <c r="J56" s="12"/>
      <c r="K56" s="28"/>
      <c r="L56" s="28"/>
      <c r="M56" s="28"/>
    </row>
    <row r="57" spans="1:15" s="2" customFormat="1" ht="26.25" customHeight="1" x14ac:dyDescent="0.3">
      <c r="A57" s="18" t="s">
        <v>38</v>
      </c>
      <c r="B57" s="127" t="s">
        <v>44</v>
      </c>
      <c r="C57" s="130"/>
      <c r="D57" s="130"/>
      <c r="E57" s="130"/>
      <c r="F57" s="130"/>
      <c r="G57" s="130"/>
      <c r="H57" s="130"/>
      <c r="I57" s="129"/>
      <c r="J57" s="12"/>
      <c r="K57" s="28"/>
      <c r="L57" s="28"/>
      <c r="M57" s="28"/>
    </row>
    <row r="58" spans="1:15" s="2" customFormat="1" ht="13.8" x14ac:dyDescent="0.25">
      <c r="A58" s="19" t="s">
        <v>20</v>
      </c>
      <c r="B58" s="29"/>
      <c r="C58" s="29"/>
      <c r="D58" s="29"/>
      <c r="E58" s="29"/>
      <c r="F58" s="29"/>
      <c r="G58" s="29"/>
      <c r="H58" s="29"/>
      <c r="I58" s="21"/>
      <c r="J58" s="12"/>
      <c r="K58" s="28"/>
      <c r="L58" s="28"/>
      <c r="M58" s="28"/>
    </row>
  </sheetData>
  <mergeCells count="26">
    <mergeCell ref="B57:I57"/>
    <mergeCell ref="B45:C45"/>
    <mergeCell ref="B46:C46"/>
    <mergeCell ref="B47:C47"/>
    <mergeCell ref="B44:C44"/>
    <mergeCell ref="B56:I56"/>
    <mergeCell ref="B40:C41"/>
    <mergeCell ref="B33:C34"/>
    <mergeCell ref="B35:C36"/>
    <mergeCell ref="B37:C37"/>
    <mergeCell ref="B18:C18"/>
    <mergeCell ref="B22:C23"/>
    <mergeCell ref="B24:C25"/>
    <mergeCell ref="B28:C28"/>
    <mergeCell ref="B29:C30"/>
    <mergeCell ref="B7:C7"/>
    <mergeCell ref="B8:C9"/>
    <mergeCell ref="B10:C11"/>
    <mergeCell ref="B12:C13"/>
    <mergeCell ref="B14:C15"/>
    <mergeCell ref="B16:C17"/>
    <mergeCell ref="B19:C19"/>
    <mergeCell ref="B20:C20"/>
    <mergeCell ref="B21:C21"/>
    <mergeCell ref="B38:C39"/>
    <mergeCell ref="B31:C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2020</vt:lpstr>
      <vt:lpstr>2019</vt:lpstr>
      <vt:lpstr>2018</vt:lpstr>
      <vt:lpstr>2017</vt:lpstr>
      <vt:lpstr>2016</vt:lpstr>
      <vt:lpstr>2015</vt:lpstr>
      <vt:lpstr>2014</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Sansonnens Julien</cp:lastModifiedBy>
  <cp:lastPrinted>2017-01-23T12:30:14Z</cp:lastPrinted>
  <dcterms:created xsi:type="dcterms:W3CDTF">2016-04-18T06:27:29Z</dcterms:created>
  <dcterms:modified xsi:type="dcterms:W3CDTF">2022-08-19T06:28:21Z</dcterms:modified>
</cp:coreProperties>
</file>