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300"/>
  </bookViews>
  <sheets>
    <sheet name="Sommaire" sheetId="5" r:id="rId1"/>
    <sheet name="Kosten nach Alter-Geschlecht CH" sheetId="12" r:id="rId2"/>
    <sheet name="Kosten-BIP CH" sheetId="13" r:id="rId3"/>
    <sheet name="Vergleich CH-OECD" sheetId="14" r:id="rId4"/>
    <sheet name="Nach Leistungserbringer CH" sheetId="15" r:id="rId5"/>
    <sheet name="Leistungserbringer+CH-Index" sheetId="16" r:id="rId6"/>
    <sheet name="Nach Leistungen CH" sheetId="19" r:id="rId7"/>
    <sheet name="Nach Zahlenden CH" sheetId="18" r:id="rId8"/>
  </sheets>
  <externalReferences>
    <externalReference r:id="rId9"/>
    <externalReference r:id="rId10"/>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'Kosten nach Alter-Geschlecht CH'!$B$2:$G$30</definedName>
    <definedName name="_xlnm.Print_Area" localSheetId="2">'Kosten-BIP CH'!$B$2:$H$74</definedName>
    <definedName name="_xlnm.Print_Area" localSheetId="5">'Leistungserbringer+CH-Index'!$B$1:$J$55</definedName>
    <definedName name="_xlnm.Print_Area" localSheetId="6">'Nach Leistungen CH'!$B$2:$M$48</definedName>
    <definedName name="_xlnm.Print_Area" localSheetId="4">'Nach Leistungserbringer CH'!$B$1:$L$58</definedName>
    <definedName name="_xlnm.Print_Area" localSheetId="7">'Nach Zahlenden CH'!$B$2:$K$45</definedName>
    <definedName name="_xlnm.Print_Area" localSheetId="0">Sommaire!$A$1:$F$20</definedName>
    <definedName name="_xlnm.Print_Area" localSheetId="3">'Vergleich CH-OECD'!$B$1:$P$48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B9" i="5" s="1"/>
  <c r="B10" i="5" s="1"/>
  <c r="B11" i="5" s="1"/>
  <c r="B12" i="5" s="1"/>
  <c r="B13" i="5" s="1"/>
</calcChain>
</file>

<file path=xl/sharedStrings.xml><?xml version="1.0" encoding="utf-8"?>
<sst xmlns="http://schemas.openxmlformats.org/spreadsheetml/2006/main" count="171" uniqueCount="133">
  <si>
    <t>Total</t>
  </si>
  <si>
    <t>Nr</t>
  </si>
  <si>
    <t>()</t>
  </si>
  <si>
    <r>
      <t>1991</t>
    </r>
    <r>
      <rPr>
        <vertAlign val="superscript"/>
        <sz val="9"/>
        <rFont val="Verdana"/>
        <family val="2"/>
      </rPr>
      <t>2)</t>
    </r>
  </si>
  <si>
    <r>
      <t>USA</t>
    </r>
    <r>
      <rPr>
        <b/>
        <vertAlign val="superscript"/>
        <sz val="9"/>
        <rFont val="Verdana"/>
        <family val="2"/>
      </rPr>
      <t>1)</t>
    </r>
  </si>
  <si>
    <t>Kosten des Gesundheitssystems - Schweiz-Wallis</t>
  </si>
  <si>
    <t xml:space="preserve">Übersicht der Arbeitsmappe </t>
  </si>
  <si>
    <t>Beschreibung</t>
  </si>
  <si>
    <t>Link</t>
  </si>
  <si>
    <t>Name der Tabelle</t>
  </si>
  <si>
    <t>Kosten nach Alter-Geschlecht CH</t>
  </si>
  <si>
    <t>Kosten des Gesundheitswesens, Bruttoinlandprodukt (BIP) (in Mio. CHF) und Anteil der Gesundheitskosten in Prozent des BIP, Schweiz, seit 1960</t>
  </si>
  <si>
    <t>Kosten-BIP CH</t>
  </si>
  <si>
    <t>Gesundheitskosten in Prozent des Bruttoinlandprodukts (BIP), Schweiz und einige Länder der OECD, seit 1990 (in %)</t>
  </si>
  <si>
    <t>Vergleich CH-OECD</t>
  </si>
  <si>
    <t>Kosten des Gesundheitswesens nach Leistungserbringer, Schweiz, seit 1985 (in Mrd. CHF)</t>
  </si>
  <si>
    <t>Nach Leistungserbringer CH</t>
  </si>
  <si>
    <t>Kosten des Gesundheitswesens nach Leistungserbringer (in Mrd. CHF) und Entwicklungsindex, Schweiz, seit 1985</t>
  </si>
  <si>
    <t>Leistungserbringer+CH-Index</t>
  </si>
  <si>
    <t>Kosten des Gesundheitswesens nach Leistungen, Schweiz, seit 1995 (in Mrd. CHF)</t>
  </si>
  <si>
    <t>Nach Leistungen CH</t>
  </si>
  <si>
    <t>Kosten des Gesundheitswesens nach Finanzierungsregime, Schweiz, seit 1995 (in Mrd. CHF)</t>
  </si>
  <si>
    <t>Nach Zahlenden CH</t>
  </si>
  <si>
    <t>- Quellen: Bundesamt für Statistik (BFS), Organisation für wirtschaftliche Zusammenarbeit und Entwicklung (OECD), Dienststelle für Gesundheitswesen (DGW) des Kantons Wallis.</t>
  </si>
  <si>
    <t>Gesundheitskosten pro Einwohner, nach Geschlecht und Altersklasse, Schweiz, 2021 (in CHF)</t>
  </si>
  <si>
    <t>Altersklasse</t>
  </si>
  <si>
    <t>Männer</t>
  </si>
  <si>
    <t>Frauen</t>
  </si>
  <si>
    <t>0-5 Jahre</t>
  </si>
  <si>
    <t>6-10 Jahre</t>
  </si>
  <si>
    <t>11-15 Jahre</t>
  </si>
  <si>
    <t>16-20 Jahre</t>
  </si>
  <si>
    <t>21-25 Jahre</t>
  </si>
  <si>
    <t>26-30 Jahre</t>
  </si>
  <si>
    <t>31-35 Jahre</t>
  </si>
  <si>
    <t>36-40 Jahre</t>
  </si>
  <si>
    <t>41-45 Jahre</t>
  </si>
  <si>
    <t>46-50 Jahre</t>
  </si>
  <si>
    <t>51-55 Jahre</t>
  </si>
  <si>
    <t>56-60 Jahre</t>
  </si>
  <si>
    <t>61-65 Jahre</t>
  </si>
  <si>
    <t>66-70 Jahre</t>
  </si>
  <si>
    <t>71-75 Jahre</t>
  </si>
  <si>
    <t>76-80 Jahre</t>
  </si>
  <si>
    <t>81-85 Jahre</t>
  </si>
  <si>
    <t>86-90 Jahre</t>
  </si>
  <si>
    <t>91-95 Jahre</t>
  </si>
  <si>
    <t>96 Jahre und mehr</t>
  </si>
  <si>
    <t>Quelle(n): BFS, Kosten und Finanzierung des Gesundheitswesens</t>
  </si>
  <si>
    <t>Letzte Aktualisierung: Juli 2023</t>
  </si>
  <si>
    <r>
      <rPr>
        <sz val="9"/>
        <rFont val="Symbol"/>
        <family val="1"/>
        <charset val="2"/>
      </rPr>
      <t>ã</t>
    </r>
    <r>
      <rPr>
        <sz val="9"/>
        <rFont val="Verdana"/>
        <family val="2"/>
      </rPr>
      <t xml:space="preserve"> WGO</t>
    </r>
  </si>
  <si>
    <r>
      <rPr>
        <sz val="8"/>
        <rFont val="Symbol"/>
        <family val="1"/>
        <charset val="2"/>
      </rPr>
      <t>ã</t>
    </r>
    <r>
      <rPr>
        <sz val="8"/>
        <rFont val="Verdana"/>
        <family val="2"/>
      </rPr>
      <t xml:space="preserve"> WGO 2023</t>
    </r>
  </si>
  <si>
    <t>Kosten des Gesundheitswesens, Bruttoinlandprodukt (BIP) (in Mio. CHF) und Anteil der Gesundheitskosten in Prozent des BIP, Schweiz, seit 1960*</t>
  </si>
  <si>
    <t>Jahr</t>
  </si>
  <si>
    <t>Kosten des Gesundheits-wesens</t>
  </si>
  <si>
    <r>
      <t>BIP (Nominal Wert)</t>
    </r>
    <r>
      <rPr>
        <b/>
        <vertAlign val="superscript"/>
        <sz val="9"/>
        <rFont val="Verdana"/>
        <family val="2"/>
      </rPr>
      <t xml:space="preserve">1) </t>
    </r>
  </si>
  <si>
    <t>Gesundheits-kosten in % des BIP</t>
  </si>
  <si>
    <t>* Neuberechnung ab 2010. Retropolation auf Basis bisheriger Wachstumsraten für die Jahre 1960-2009.</t>
  </si>
  <si>
    <t>3) provisorische Daten.</t>
  </si>
  <si>
    <t>2) Deutschland, 1991: Daten nicht vorhanden.</t>
  </si>
  <si>
    <t>1) USA: Vereinigte Staaten von Amerika.</t>
  </si>
  <si>
    <t>Bemerkung(en):</t>
  </si>
  <si>
    <t>Quelle(n): BFS, Kosten und Finanzierung des Gesundheitswesens, OCDE, StatExtracts (Stand der Daten am 05.07.2023)</t>
  </si>
  <si>
    <r>
      <t>11.2</t>
    </r>
    <r>
      <rPr>
        <vertAlign val="superscript"/>
        <sz val="9"/>
        <rFont val="Verdana"/>
        <family val="2"/>
      </rPr>
      <t>3)</t>
    </r>
  </si>
  <si>
    <t>Irland</t>
  </si>
  <si>
    <t>Italien</t>
  </si>
  <si>
    <t>Schweden</t>
  </si>
  <si>
    <t>Schweiz</t>
  </si>
  <si>
    <t>Frankreich</t>
  </si>
  <si>
    <t>Deutschland</t>
  </si>
  <si>
    <t>Gesundheitskosten des Bruttoinlandprodukts (BIP), Schweiz und einige Länder der OECD, seit 1990 (in %)</t>
  </si>
  <si>
    <r>
      <t>Spitäler</t>
    </r>
    <r>
      <rPr>
        <b/>
        <vertAlign val="superscript"/>
        <sz val="9"/>
        <rFont val="Verdana"/>
        <family val="2"/>
      </rPr>
      <t>1)</t>
    </r>
  </si>
  <si>
    <r>
      <t>Ambulante Dienste</t>
    </r>
    <r>
      <rPr>
        <b/>
        <vertAlign val="superscript"/>
        <sz val="9"/>
        <rFont val="Verdana"/>
        <family val="2"/>
      </rPr>
      <t>2)</t>
    </r>
  </si>
  <si>
    <r>
      <t>Sozial-medizinische Institutionen</t>
    </r>
    <r>
      <rPr>
        <b/>
        <vertAlign val="superscript"/>
        <sz val="9"/>
        <rFont val="Verdana"/>
        <family val="2"/>
      </rPr>
      <t>3)</t>
    </r>
  </si>
  <si>
    <r>
      <t>Detailhandel</t>
    </r>
    <r>
      <rPr>
        <b/>
        <vertAlign val="superscript"/>
        <sz val="9"/>
        <rFont val="Verdana"/>
        <family val="2"/>
      </rPr>
      <t>4)</t>
    </r>
  </si>
  <si>
    <r>
      <t>Staat</t>
    </r>
    <r>
      <rPr>
        <b/>
        <vertAlign val="superscript"/>
        <sz val="9"/>
        <rFont val="Verdana"/>
        <family val="2"/>
      </rPr>
      <t>5)</t>
    </r>
  </si>
  <si>
    <r>
      <t>Versicherer</t>
    </r>
    <r>
      <rPr>
        <b/>
        <vertAlign val="superscript"/>
        <sz val="9"/>
        <rFont val="Verdana"/>
        <family val="2"/>
      </rPr>
      <t>6)</t>
    </r>
  </si>
  <si>
    <r>
      <t>Organisationen ohne Erwerbs-charakter</t>
    </r>
    <r>
      <rPr>
        <b/>
        <vertAlign val="superscript"/>
        <sz val="9"/>
        <rFont val="Verdana"/>
        <family val="2"/>
      </rPr>
      <t>7)</t>
    </r>
  </si>
  <si>
    <r>
      <t>Rest der Welt (Importe)</t>
    </r>
    <r>
      <rPr>
        <b/>
        <vertAlign val="superscript"/>
        <sz val="9"/>
        <rFont val="Verdana"/>
        <family val="2"/>
      </rPr>
      <t>8)</t>
    </r>
  </si>
  <si>
    <t>Letzte Aktualisierung:  Juli 2023</t>
  </si>
  <si>
    <t>1) Die Kategorie "Spitäler" beinhaltet allgemeine Krankenhäuser und Spezialkliniken.</t>
  </si>
  <si>
    <t>2) Die Kategorie "Ambulante Dienste" beinhaltet Arztpraxen (Grundversorgung, Psychiatrie, Radiologie, Fachmedizin nichtchirurgisch, Fachmedizin chirurgisch), Zahnarztpraxen und Zahnkliniken, Psychotherapeuten, Physiotherapeuten, Ergotherapeuten, Logopäden, Chiropraktiker, Ernährungsberatung, Hebammen, ambulante Gesundheitszentren, Pflege und Hilfe zu Hause (Spitex) - Dienste, selbstständige Pflegefachpersonen, Personen, die häusliche Pflege leisten, andere Anbieter ambulanter Leistungen und unterstützende Leistungserbringer (medizinische Labors und Transport- und Rettungsdienste).</t>
  </si>
  <si>
    <t>3) Die Kategorie "Sozial-medizinische Institutionen" beinhaltet Pflegeheime, Altersheime, Institutionen für Menschen mit Behinderungen, Institutionen für Suchtkranke und Institutionen für Personen mit psychosozialen Problemen.</t>
  </si>
  <si>
    <t>4) Die Kategorie "Detailhandel" beinhaltet Apotheken, Drogerien, Detailhandel medizinische und orthopädische Geräte, Hörgeräteakustiker und Optiker.</t>
  </si>
  <si>
    <t xml:space="preserve">5) Die Kategorie "Staat" beinhaltet den Bund, die Kantone und die Gemeinden als Leistungserbringer. </t>
  </si>
  <si>
    <t>6) Die Kategorie "Versicherer" beinhaltet die AHV, die IV, die UV, die MV, die KV und die Privatversicherung als Leistungserbringer.</t>
  </si>
  <si>
    <t>7) Die Kategorie "Organisationen ohne Erwerbscharakter" beinhaltet insbesondere Gesundheitsligen.</t>
  </si>
  <si>
    <t>8) Die Kategorie „Rest der Welt (Importe)“ entspricht ausländischen Einheiten (Spitäler, sozialmedizinische Institutionen, Arztpraxen, Zahnärzte, usw.), die Gesundheitsgüter und Gesundheitsdienstleistungen erbringen, oder die in gesundheitsbezogenen Tätigkeiten tätig sind, deren Endempfänger schweizerische Einwohner sind.</t>
  </si>
  <si>
    <r>
      <rPr>
        <sz val="9"/>
        <color indexed="8"/>
        <rFont val="Symbol"/>
        <family val="1"/>
        <charset val="2"/>
      </rPr>
      <t>ã</t>
    </r>
    <r>
      <rPr>
        <sz val="9"/>
        <color indexed="8"/>
        <rFont val="Verdana"/>
        <family val="2"/>
      </rPr>
      <t xml:space="preserve"> WGO</t>
    </r>
  </si>
  <si>
    <r>
      <t>Spitäler und Sozial-medizinische Institutionen</t>
    </r>
    <r>
      <rPr>
        <b/>
        <vertAlign val="superscript"/>
        <sz val="9"/>
        <color indexed="8"/>
        <rFont val="Verdana"/>
        <family val="2"/>
      </rPr>
      <t>1)</t>
    </r>
  </si>
  <si>
    <r>
      <t>Ambulante Dienste und Detailhandel</t>
    </r>
    <r>
      <rPr>
        <b/>
        <vertAlign val="superscript"/>
        <sz val="9"/>
        <color indexed="8"/>
        <rFont val="Verdana"/>
        <family val="2"/>
      </rPr>
      <t>2)</t>
    </r>
  </si>
  <si>
    <r>
      <t>Staat und Versicherer</t>
    </r>
    <r>
      <rPr>
        <b/>
        <vertAlign val="superscript"/>
        <sz val="9"/>
        <color indexed="8"/>
        <rFont val="Verdana"/>
        <family val="2"/>
      </rPr>
      <t>3)</t>
    </r>
  </si>
  <si>
    <r>
      <t>Organisationen ohne Erwerbs-charakter</t>
    </r>
    <r>
      <rPr>
        <b/>
        <vertAlign val="superscript"/>
        <sz val="9"/>
        <color indexed="8"/>
        <rFont val="Verdana"/>
        <family val="2"/>
      </rPr>
      <t>4)</t>
    </r>
  </si>
  <si>
    <r>
      <t>Rest der Welt (Importe)</t>
    </r>
    <r>
      <rPr>
        <b/>
        <vertAlign val="superscript"/>
        <sz val="9"/>
        <rFont val="Verdana"/>
        <family val="2"/>
      </rPr>
      <t>5)</t>
    </r>
  </si>
  <si>
    <t>Gesamtkosten</t>
  </si>
  <si>
    <t>Index
(100 = 1985)</t>
  </si>
  <si>
    <t xml:space="preserve">1) Die Kategorie "Spitäler und Sozialmedizinische Institutionen" beinhaltet die Gesamtheit der durch die Spitäler erbrachten Leistungen, Pflegeheime, Einrichtungen für chronisch Kranke und Behinderte, sowie andere medizinische Dienste. </t>
  </si>
  <si>
    <t>2) Die Kategorie "Ambulante Dienste und Detailhandel" beinhaltet Leistungen in der Praxistätigkeit (Ärzte, Zahnärzte, Physiotherapeuten, usw.), der Pflege und Hilfe zuhause, Apotheken, Drogerien und therapeutische Apparate.</t>
  </si>
  <si>
    <t>3) Die Kategorie "Staat und Versicherer" beinhaltet den Bund, die Kantone, die Gemeinden und die Sozial- und Privatversicherer.</t>
  </si>
  <si>
    <t>4) Die Kategorie "Organisationen ohne Erwerbscharakter" beinhaltet insbesondere Gesundheitsligen.</t>
  </si>
  <si>
    <t>5) Die Kategorie „Rest der Welt (Importe)“ entspricht ausländischen Einheiten (Spitäler, sozialmedizinische Institutionen, Arztpraxen, Zahnärzte, usw.), die Gesundheitsgüter und Gesundheitsdienstleistungen erbringen, oder die in gesundheitsbezogenen Tätigkeiten tätig sind, deren Endempfänger schweizerische Einwohner sind.</t>
  </si>
  <si>
    <r>
      <t>Pflege</t>
    </r>
    <r>
      <rPr>
        <b/>
        <vertAlign val="superscript"/>
        <sz val="9"/>
        <rFont val="Verdana"/>
        <family val="2"/>
      </rPr>
      <t>1)</t>
    </r>
  </si>
  <si>
    <r>
      <t>Gesundheits-güter</t>
    </r>
    <r>
      <rPr>
        <b/>
        <vertAlign val="superscript"/>
        <sz val="9"/>
        <rFont val="Verdana"/>
        <family val="2"/>
      </rPr>
      <t>2)</t>
    </r>
  </si>
  <si>
    <r>
      <t>Verwaltung</t>
    </r>
    <r>
      <rPr>
        <b/>
        <vertAlign val="superscript"/>
        <sz val="9"/>
        <rFont val="Verdana"/>
        <family val="2"/>
      </rPr>
      <t>3)</t>
    </r>
  </si>
  <si>
    <r>
      <t>Unterstützende Dienstleis-tungen</t>
    </r>
    <r>
      <rPr>
        <b/>
        <vertAlign val="superscript"/>
        <sz val="9"/>
        <rFont val="Verdana"/>
        <family val="2"/>
      </rPr>
      <t>4)</t>
    </r>
  </si>
  <si>
    <r>
      <t>Hilfe und Betreuung</t>
    </r>
    <r>
      <rPr>
        <b/>
        <vertAlign val="superscript"/>
        <sz val="9"/>
        <rFont val="Verdana"/>
        <family val="2"/>
      </rPr>
      <t>5)</t>
    </r>
  </si>
  <si>
    <r>
      <t>Prävention</t>
    </r>
    <r>
      <rPr>
        <b/>
        <vertAlign val="superscript"/>
        <sz val="9"/>
        <rFont val="Verdana"/>
        <family val="2"/>
      </rPr>
      <t>6)</t>
    </r>
  </si>
  <si>
    <r>
      <t>Aufträge</t>
    </r>
    <r>
      <rPr>
        <b/>
        <vertAlign val="superscript"/>
        <sz val="9"/>
        <rFont val="Verdana"/>
        <family val="2"/>
      </rPr>
      <t>7)</t>
    </r>
  </si>
  <si>
    <t>Rehabilitative Pflege</t>
  </si>
  <si>
    <t>Langzeitpflege</t>
  </si>
  <si>
    <t>Akut- und Übergangspflege (AÜP)</t>
  </si>
  <si>
    <t>Andere Pflege</t>
  </si>
  <si>
    <t>2017 wurde die Statistik revidiert mit einer Neuberechnung für die Jahre 2010 bis 2014. Die Daten der Jahre vor 2009 wurden auf Basis bisheriger Wachstumsraten retropoliert, sodass eine Vergleichbarkeit mit der Vergangenheit gewährleistet ist.</t>
  </si>
  <si>
    <t>1) Die Kategorie "Pflege" beinhaltet somatische und psychiatrische Kurativpflege, rehabilitative Pflege, Langzeitpflege, Akut- und Übergangspflege (AÜP) und andere Pflege.</t>
  </si>
  <si>
    <t>2) Die Kategorie "Gesunheitsgütern" beinhaltet den Vertrieb von Medikamenten (rezeptpflichtig und frei verkäuflich), Verbrauchsmaterialien und therapeutischen Apparaten.</t>
  </si>
  <si>
    <t>3) Die Kategorie "Verwaltung" beinhaltet administrative Tätigkeiten der Privat- und Sozialversicherungen und des öffentlichen Gesundheitswesens.</t>
  </si>
  <si>
    <t>4) Die Kategorie "Unterstützende Dienstleistungen" beinhaltet Laboranalysen, Radiologie, Patiententransport, Rettungsdienste, Information und Beratung.</t>
  </si>
  <si>
    <t xml:space="preserve">5) Die Kategorie "Hilfe und Betreuung" beinhaltet Hilfe, Rehabilitation, Betreuung une soziale Aktivitäten. </t>
  </si>
  <si>
    <t>6) Die Kategorie "Prävention" beinhaltet Informationen, Bildung und Beratung, Prävention von übertragbarer Krankheiten, Morbiditäts-Monitoring und andere.</t>
  </si>
  <si>
    <t>7) Die Kategorie "Aufträge" beinhaltet Lehre und Ausbildung, Forschung und andere Aufträge.</t>
  </si>
  <si>
    <r>
      <t>Kosten des Gesundheitswesens nach Finanzierungsregime</t>
    </r>
    <r>
      <rPr>
        <b/>
        <sz val="12"/>
        <rFont val="Verdana"/>
        <family val="2"/>
      </rPr>
      <t>, Schweiz, seit 1995 (in Mrd. CHF)</t>
    </r>
  </si>
  <si>
    <r>
      <t>Sozial-versicherungen</t>
    </r>
    <r>
      <rPr>
        <b/>
        <vertAlign val="superscript"/>
        <sz val="9"/>
        <rFont val="Verdana"/>
        <family val="2"/>
      </rPr>
      <t>1)</t>
    </r>
  </si>
  <si>
    <r>
      <t>Staat</t>
    </r>
    <r>
      <rPr>
        <b/>
        <vertAlign val="superscript"/>
        <sz val="9"/>
        <rFont val="Verdana"/>
        <family val="2"/>
      </rPr>
      <t>2)</t>
    </r>
  </si>
  <si>
    <r>
      <t xml:space="preserve">Selbstzahlungen </t>
    </r>
    <r>
      <rPr>
        <b/>
        <vertAlign val="superscript"/>
        <sz val="9"/>
        <rFont val="Verdana"/>
        <family val="2"/>
      </rPr>
      <t>3)</t>
    </r>
  </si>
  <si>
    <r>
      <t>Private Finanzierung</t>
    </r>
    <r>
      <rPr>
        <b/>
        <vertAlign val="superscript"/>
        <sz val="9"/>
        <rFont val="Verdana"/>
        <family val="2"/>
      </rPr>
      <t>4)</t>
    </r>
  </si>
  <si>
    <r>
      <t>Finanzierungs-regime unbekannt</t>
    </r>
    <r>
      <rPr>
        <b/>
        <vertAlign val="superscript"/>
        <sz val="9"/>
        <rFont val="Verdana"/>
        <family val="2"/>
      </rPr>
      <t>5)</t>
    </r>
  </si>
  <si>
    <t>1) Die Kategorie "Sozialversicherungen" umfasst die obligatorische Krankenpflegeversicherung (OKP), die Alters- und Hinterlassenenversicherung (AHV), die Invalidenversicherung (IV), die Unfallversicherung (UV), die Militärversicherung und die Ergänzungsleistungen AHV und IV.</t>
  </si>
  <si>
    <t xml:space="preserve">2) Die Kategorie "Staat" umfasst die drei folgenden Direktzahlenden: Bund, Kantone und Gemeinden. </t>
  </si>
  <si>
    <t xml:space="preserve">3) Die Kategorie "Selbstzahlungen" setzt sich aus den Zahlungen für Leistungen, die nicht von Versicherungen abgedeckt werden (out-of-pocket) sowie aus den Kostenbeteiligungen (Franchisen und Selbstbehalt bei der Krankenversicherung) zusammen. </t>
  </si>
  <si>
    <t xml:space="preserve">4) Die Kategorie "Private Finanzierung"umfasst Privatversicherungen, Stiftungen, Spenden und Finanzierung durch Leistungserbringer und Dritte. </t>
  </si>
  <si>
    <t>5) Die Kategorie "Finanzierungsregime unbekannt" entspricht der Differenz zwischen den Kosten gemäss den Daten der Leistungserbringer und dem Finanzierungsbetrag.</t>
  </si>
  <si>
    <t>Ambulante Kurativ-behandlung</t>
  </si>
  <si>
    <t>Stationnäre Kurativ-behandlung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</si>
</sst>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_ * #,##0_ ;_ * \-#,##0_ ;_ * &quot;-&quot;??_ ;_ @_ "/>
    <numFmt numFmtId="166" formatCode="0.0"/>
    <numFmt numFmtId="167" formatCode="_ * #,##0.0_ ;_ * \-#,##0.0_ ;_ * &quot;-&quot;??_ ;_ @_ "/>
    <numFmt numFmtId="168" formatCode="0.0%"/>
    <numFmt numFmtId="169" formatCode="[$-807]General"/>
    <numFmt numFmtId="170" formatCode="&quot; &quot;#,##0.00&quot; &quot;;&quot; -&quot;#,##0.00&quot; &quot;;&quot; -&quot;#&quot; &quot;;&quot; &quot;@&quot; &quot;"/>
    <numFmt numFmtId="171" formatCode="#,##0.0_ ;\-#,##0.0\ "/>
    <numFmt numFmtId="172" formatCode="#,##0.0"/>
    <numFmt numFmtId="173" formatCode="#,###,##0__;\-#,###,##0__;\-__;@__\ "/>
  </numFmts>
  <fonts count="55" x14ac:knownFonts="1">
    <font>
      <sz val="11"/>
      <color theme="1"/>
      <name val="Calibri"/>
      <family val="2"/>
      <scheme val="minor"/>
    </font>
    <font>
      <sz val="11"/>
      <color theme="1"/>
      <name val="Calibri"/>
      <family val="2"/>
      <scheme val="minor"/>
    </font>
    <font>
      <sz val="10"/>
      <name val="Arial"/>
      <family val="2"/>
    </font>
    <font>
      <sz val="9"/>
      <name val="Verdana"/>
      <family val="2"/>
    </font>
    <font>
      <sz val="11"/>
      <color theme="1"/>
      <name val="Verdana"/>
      <family val="2"/>
    </font>
    <font>
      <sz val="9"/>
      <color theme="1"/>
      <name val="Verdana"/>
      <family val="2"/>
    </font>
    <font>
      <b/>
      <sz val="9"/>
      <name val="Verdana"/>
      <family val="2"/>
    </font>
    <font>
      <b/>
      <vertAlign val="superscript"/>
      <sz val="9"/>
      <name val="Verdana"/>
      <family val="2"/>
    </font>
    <font>
      <b/>
      <sz val="12"/>
      <name val="Verdana"/>
      <family val="2"/>
    </font>
    <font>
      <sz val="11"/>
      <name val="Verdana"/>
      <family val="2"/>
    </font>
    <font>
      <sz val="9"/>
      <name val="Symbol"/>
      <family val="1"/>
      <charset val="2"/>
    </font>
    <font>
      <sz val="10"/>
      <name val="Arial"/>
      <family val="2"/>
    </font>
    <font>
      <sz val="10"/>
      <name val="Verdana"/>
      <family val="2"/>
    </font>
    <font>
      <sz val="8"/>
      <name val="Verdana"/>
      <family val="2"/>
    </font>
    <font>
      <sz val="8"/>
      <name val="Symbol"/>
      <family val="1"/>
      <charset val="2"/>
    </font>
    <font>
      <u/>
      <sz val="10"/>
      <color indexed="12"/>
      <name val="Arial"/>
      <family val="2"/>
    </font>
    <font>
      <i/>
      <sz val="10"/>
      <name val="Verdana"/>
      <family val="2"/>
    </font>
    <font>
      <b/>
      <sz val="12"/>
      <color indexed="8"/>
      <name val="Verdana"/>
      <family val="2"/>
    </font>
    <font>
      <sz val="11"/>
      <color theme="1"/>
      <name val="Arial"/>
      <family val="2"/>
    </font>
    <font>
      <sz val="12"/>
      <name val="Times New Roman"/>
      <family val="1"/>
    </font>
    <font>
      <vertAlign val="superscript"/>
      <sz val="9"/>
      <name val="Verdan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rgb="FF000000"/>
      <name val="Arial"/>
      <family val="2"/>
    </font>
    <font>
      <sz val="10"/>
      <color rgb="FF000000"/>
      <name val="Arial"/>
      <family val="2"/>
    </font>
    <font>
      <sz val="10"/>
      <color theme="1"/>
      <name val="Verdana"/>
      <family val="2"/>
    </font>
    <font>
      <sz val="10"/>
      <name val="Arial"/>
      <family val="2"/>
    </font>
    <font>
      <sz val="12"/>
      <name val="Helvetica"/>
    </font>
    <font>
      <b/>
      <sz val="24"/>
      <name val="Arial"/>
      <family val="2"/>
    </font>
    <font>
      <sz val="9"/>
      <color rgb="FFFF0000"/>
      <name val="Verdana"/>
      <family val="2"/>
    </font>
    <font>
      <sz val="9"/>
      <color indexed="8"/>
      <name val="Verdana"/>
      <family val="2"/>
    </font>
    <font>
      <sz val="9"/>
      <color indexed="8"/>
      <name val="Symbol"/>
      <family val="1"/>
      <charset val="2"/>
    </font>
    <font>
      <b/>
      <sz val="9"/>
      <color rgb="FF000000"/>
      <name val="Verdana"/>
      <family val="2"/>
    </font>
    <font>
      <b/>
      <vertAlign val="superscript"/>
      <sz val="9"/>
      <color indexed="8"/>
      <name val="Verdana"/>
      <family val="2"/>
    </font>
    <font>
      <sz val="9"/>
      <color rgb="FF000000"/>
      <name val="Verdana"/>
      <family val="2"/>
    </font>
    <font>
      <sz val="11"/>
      <color rgb="FF000000"/>
      <name val="Calibri"/>
      <family val="2"/>
    </font>
    <font>
      <sz val="10"/>
      <name val="Times New Roman"/>
      <family val="1"/>
    </font>
    <font>
      <i/>
      <sz val="9"/>
      <color theme="1"/>
      <name val="Verdana"/>
      <family val="2"/>
    </font>
    <font>
      <sz val="10"/>
      <name val="Arial"/>
    </font>
    <font>
      <sz val="8"/>
      <name val="Arial Narrow"/>
      <family val="2"/>
    </font>
  </fonts>
  <fills count="4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14996795556505021"/>
        <bgColor indexed="64"/>
      </patternFill>
    </fill>
    <fill>
      <patternFill patternType="solid">
        <fgColor indexed="9"/>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lightUp"/>
    </fill>
  </fills>
  <borders count="2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style="hair">
        <color indexed="64"/>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68">
    <xf numFmtId="0" fontId="0" fillId="0" borderId="0"/>
    <xf numFmtId="0" fontId="2" fillId="0" borderId="0"/>
    <xf numFmtId="0" fontId="1" fillId="0" borderId="0"/>
    <xf numFmtId="164" fontId="2" fillId="0" borderId="0" applyFont="0" applyFill="0" applyBorder="0" applyAlignment="0" applyProtection="0"/>
    <xf numFmtId="0" fontId="2" fillId="0" borderId="0"/>
    <xf numFmtId="0" fontId="11" fillId="0" borderId="0"/>
    <xf numFmtId="0" fontId="15" fillId="0" borderId="0" applyNumberFormat="0" applyFill="0" applyBorder="0" applyAlignment="0" applyProtection="0">
      <alignment vertical="top"/>
      <protection locked="0"/>
    </xf>
    <xf numFmtId="0" fontId="2" fillId="0" borderId="0"/>
    <xf numFmtId="164" fontId="18" fillId="0" borderId="0" applyFont="0" applyFill="0" applyBorder="0" applyAlignment="0" applyProtection="0"/>
    <xf numFmtId="9" fontId="2" fillId="0" borderId="0" applyFont="0" applyFill="0" applyBorder="0" applyAlignment="0" applyProtection="0"/>
    <xf numFmtId="0" fontId="18" fillId="0" borderId="0"/>
    <xf numFmtId="0" fontId="19" fillId="0" borderId="0"/>
    <xf numFmtId="164" fontId="18" fillId="0" borderId="0" applyFont="0" applyFill="0" applyBorder="0" applyAlignment="0" applyProtection="0"/>
    <xf numFmtId="9" fontId="18" fillId="0" borderId="0" applyFont="0" applyFill="0" applyBorder="0" applyAlignment="0" applyProtection="0"/>
    <xf numFmtId="0" fontId="21" fillId="0" borderId="0" applyNumberFormat="0" applyFill="0" applyBorder="0" applyAlignment="0" applyProtection="0"/>
    <xf numFmtId="0" fontId="22" fillId="0" borderId="15" applyNumberFormat="0" applyFill="0" applyAlignment="0" applyProtection="0"/>
    <xf numFmtId="0" fontId="23" fillId="0" borderId="16" applyNumberFormat="0" applyFill="0" applyAlignment="0" applyProtection="0"/>
    <xf numFmtId="0" fontId="24" fillId="0" borderId="17"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18" applyNumberFormat="0" applyAlignment="0" applyProtection="0"/>
    <xf numFmtId="0" fontId="29" fillId="12" borderId="19" applyNumberFormat="0" applyAlignment="0" applyProtection="0"/>
    <xf numFmtId="0" fontId="30" fillId="12" borderId="18" applyNumberFormat="0" applyAlignment="0" applyProtection="0"/>
    <xf numFmtId="0" fontId="31" fillId="0" borderId="20" applyNumberFormat="0" applyFill="0" applyAlignment="0" applyProtection="0"/>
    <xf numFmtId="0" fontId="32" fillId="13" borderId="21" applyNumberFormat="0" applyAlignment="0" applyProtection="0"/>
    <xf numFmtId="0" fontId="33" fillId="0" borderId="0" applyNumberFormat="0" applyFill="0" applyBorder="0" applyAlignment="0" applyProtection="0"/>
    <xf numFmtId="0" fontId="1" fillId="14" borderId="22" applyNumberFormat="0" applyFont="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36" fillId="38" borderId="0" applyNumberFormat="0" applyBorder="0" applyAlignment="0" applyProtection="0"/>
    <xf numFmtId="0" fontId="37" fillId="0" borderId="0"/>
    <xf numFmtId="169" fontId="38" fillId="0" borderId="0"/>
    <xf numFmtId="169" fontId="39" fillId="0" borderId="0"/>
    <xf numFmtId="170" fontId="38" fillId="0" borderId="0"/>
    <xf numFmtId="169" fontId="38" fillId="0" borderId="0"/>
    <xf numFmtId="0" fontId="2" fillId="0" borderId="0"/>
    <xf numFmtId="0" fontId="2" fillId="0" borderId="0"/>
    <xf numFmtId="0" fontId="41" fillId="0" borderId="0"/>
    <xf numFmtId="0" fontId="42" fillId="0" borderId="0"/>
    <xf numFmtId="0" fontId="18" fillId="0" borderId="0"/>
    <xf numFmtId="0" fontId="1" fillId="0" borderId="0"/>
    <xf numFmtId="0" fontId="53" fillId="0" borderId="0"/>
    <xf numFmtId="0" fontId="53" fillId="0" borderId="0"/>
  </cellStyleXfs>
  <cellXfs count="252">
    <xf numFmtId="0" fontId="0" fillId="0" borderId="0" xfId="0"/>
    <xf numFmtId="0" fontId="4" fillId="0" borderId="0" xfId="2" applyFont="1" applyAlignment="1">
      <alignment vertical="center"/>
    </xf>
    <xf numFmtId="0" fontId="5" fillId="0" borderId="0" xfId="1" applyFont="1" applyFill="1" applyAlignment="1">
      <alignment horizontal="left" vertical="center"/>
    </xf>
    <xf numFmtId="0" fontId="3" fillId="0" borderId="0" xfId="1" applyFont="1" applyAlignment="1">
      <alignment vertical="center"/>
    </xf>
    <xf numFmtId="0" fontId="9" fillId="0" borderId="0" xfId="2" applyFont="1" applyAlignment="1">
      <alignment vertical="center"/>
    </xf>
    <xf numFmtId="0" fontId="3" fillId="0" borderId="0" xfId="1" applyFont="1" applyAlignment="1">
      <alignment horizontal="left" vertical="center"/>
    </xf>
    <xf numFmtId="0" fontId="3" fillId="0" borderId="0" xfId="1" applyFont="1" applyFill="1" applyAlignment="1">
      <alignment horizontal="left" vertical="center"/>
    </xf>
    <xf numFmtId="0" fontId="9" fillId="0" borderId="0" xfId="2" applyFont="1" applyFill="1" applyAlignment="1">
      <alignment vertical="center"/>
    </xf>
    <xf numFmtId="0" fontId="12" fillId="0" borderId="0" xfId="4" applyFont="1"/>
    <xf numFmtId="0" fontId="13" fillId="0" borderId="0" xfId="4" applyFont="1" applyAlignment="1">
      <alignment horizontal="right"/>
    </xf>
    <xf numFmtId="0" fontId="12" fillId="0" borderId="7" xfId="4" applyFont="1" applyBorder="1"/>
    <xf numFmtId="0" fontId="12" fillId="0" borderId="7" xfId="4" applyFont="1" applyBorder="1" applyAlignment="1">
      <alignment vertical="center"/>
    </xf>
    <xf numFmtId="0" fontId="12" fillId="0" borderId="7" xfId="4" quotePrefix="1" applyFont="1" applyBorder="1" applyAlignment="1">
      <alignment horizontal="left" indent="1"/>
    </xf>
    <xf numFmtId="0" fontId="12" fillId="0" borderId="8" xfId="4" applyFont="1" applyBorder="1"/>
    <xf numFmtId="0" fontId="12" fillId="0" borderId="9" xfId="4" applyFont="1" applyBorder="1"/>
    <xf numFmtId="0" fontId="12" fillId="0" borderId="10" xfId="4" quotePrefix="1" applyFont="1" applyBorder="1" applyAlignment="1">
      <alignment horizontal="left" indent="1"/>
    </xf>
    <xf numFmtId="0" fontId="12" fillId="0" borderId="13" xfId="4" applyFont="1" applyBorder="1"/>
    <xf numFmtId="0" fontId="12" fillId="0" borderId="14" xfId="4" applyFont="1" applyBorder="1"/>
    <xf numFmtId="0" fontId="12" fillId="0" borderId="0" xfId="4" applyFont="1" applyAlignment="1">
      <alignment vertical="center"/>
    </xf>
    <xf numFmtId="0" fontId="12" fillId="0" borderId="2" xfId="4" applyFont="1" applyFill="1" applyBorder="1" applyAlignment="1">
      <alignment horizontal="left" vertical="center" wrapText="1" indent="1"/>
    </xf>
    <xf numFmtId="0" fontId="12" fillId="0" borderId="2" xfId="4" applyFont="1" applyBorder="1" applyAlignment="1">
      <alignment horizontal="center" vertical="center" wrapText="1"/>
    </xf>
    <xf numFmtId="0" fontId="12" fillId="0" borderId="3" xfId="4" applyFont="1" applyFill="1" applyBorder="1" applyAlignment="1">
      <alignment horizontal="left" vertical="center" wrapText="1" indent="1"/>
    </xf>
    <xf numFmtId="0" fontId="12" fillId="0" borderId="1" xfId="4" applyFont="1" applyFill="1" applyBorder="1" applyAlignment="1">
      <alignment horizontal="left" vertical="center" wrapText="1" indent="1"/>
    </xf>
    <xf numFmtId="0" fontId="12" fillId="0" borderId="1" xfId="4" applyFont="1" applyBorder="1" applyAlignment="1">
      <alignment horizontal="center" vertical="center" wrapText="1"/>
    </xf>
    <xf numFmtId="0" fontId="12" fillId="5" borderId="5" xfId="4" applyFont="1" applyFill="1" applyBorder="1" applyAlignment="1">
      <alignment horizontal="center" vertical="center"/>
    </xf>
    <xf numFmtId="0" fontId="16" fillId="0" borderId="0" xfId="4" applyFont="1"/>
    <xf numFmtId="0" fontId="17" fillId="6" borderId="0" xfId="2" applyFont="1" applyFill="1" applyBorder="1" applyAlignment="1">
      <alignment vertical="center"/>
    </xf>
    <xf numFmtId="167" fontId="12" fillId="0" borderId="0" xfId="3" applyNumberFormat="1" applyFont="1" applyFill="1" applyAlignment="1">
      <alignment vertical="center"/>
    </xf>
    <xf numFmtId="0" fontId="6" fillId="3" borderId="5" xfId="7" applyFont="1" applyFill="1" applyBorder="1" applyAlignment="1">
      <alignment horizontal="center" vertical="center"/>
    </xf>
    <xf numFmtId="0" fontId="6" fillId="3" borderId="5" xfId="7" applyFont="1" applyFill="1" applyBorder="1" applyAlignment="1">
      <alignment horizontal="center" vertical="center" wrapText="1"/>
    </xf>
    <xf numFmtId="0" fontId="9" fillId="0" borderId="0" xfId="2" applyFont="1" applyFill="1" applyBorder="1" applyAlignment="1">
      <alignment vertical="center"/>
    </xf>
    <xf numFmtId="168" fontId="3" fillId="0" borderId="0" xfId="2" applyNumberFormat="1" applyFont="1" applyFill="1" applyBorder="1" applyAlignment="1">
      <alignment horizontal="right" vertical="center" wrapText="1"/>
    </xf>
    <xf numFmtId="0" fontId="3" fillId="0" borderId="0" xfId="1" applyFont="1" applyFill="1" applyBorder="1" applyAlignment="1">
      <alignment vertical="center"/>
    </xf>
    <xf numFmtId="167" fontId="3" fillId="7" borderId="4" xfId="3" applyNumberFormat="1" applyFont="1" applyFill="1" applyBorder="1" applyAlignment="1">
      <alignment horizontal="center" vertical="center" wrapText="1"/>
    </xf>
    <xf numFmtId="167" fontId="3" fillId="7" borderId="1" xfId="3" applyNumberFormat="1" applyFont="1" applyFill="1" applyBorder="1" applyAlignment="1">
      <alignment horizontal="center" vertical="center" wrapText="1"/>
    </xf>
    <xf numFmtId="0" fontId="3" fillId="0" borderId="4" xfId="7" applyFont="1" applyFill="1" applyBorder="1" applyAlignment="1">
      <alignment horizontal="left" vertical="center" wrapText="1" indent="1"/>
    </xf>
    <xf numFmtId="0" fontId="3" fillId="0" borderId="1" xfId="7" applyFont="1" applyFill="1" applyBorder="1" applyAlignment="1">
      <alignment horizontal="left" vertical="center" wrapText="1" indent="1"/>
    </xf>
    <xf numFmtId="0" fontId="6" fillId="2" borderId="5" xfId="7" applyFont="1" applyFill="1" applyBorder="1" applyAlignment="1">
      <alignment horizontal="left" vertical="center" wrapText="1" indent="1"/>
    </xf>
    <xf numFmtId="167" fontId="3" fillId="7" borderId="1" xfId="3" quotePrefix="1" applyNumberFormat="1" applyFont="1" applyFill="1" applyBorder="1" applyAlignment="1">
      <alignment horizontal="right" vertical="center"/>
    </xf>
    <xf numFmtId="167" fontId="3" fillId="7" borderId="3" xfId="3" applyNumberFormat="1" applyFont="1" applyFill="1" applyBorder="1" applyAlignment="1">
      <alignment horizontal="center" vertical="center" wrapText="1"/>
    </xf>
    <xf numFmtId="0" fontId="12" fillId="0" borderId="0" xfId="60" applyFont="1" applyFill="1" applyAlignment="1">
      <alignment vertical="center"/>
    </xf>
    <xf numFmtId="0" fontId="8" fillId="0" borderId="0" xfId="60" applyFont="1" applyFill="1" applyAlignment="1">
      <alignment vertical="center"/>
    </xf>
    <xf numFmtId="3" fontId="6" fillId="2" borderId="5" xfId="60" applyNumberFormat="1" applyFont="1" applyFill="1" applyBorder="1" applyAlignment="1">
      <alignment horizontal="right" vertical="center"/>
    </xf>
    <xf numFmtId="165" fontId="3" fillId="0" borderId="0" xfId="60" applyNumberFormat="1" applyFont="1" applyAlignment="1">
      <alignment vertical="center"/>
    </xf>
    <xf numFmtId="0" fontId="3" fillId="0" borderId="0" xfId="60" applyFont="1" applyFill="1" applyBorder="1" applyAlignment="1">
      <alignment horizontal="left" vertical="center"/>
    </xf>
    <xf numFmtId="0" fontId="3" fillId="0" borderId="0" xfId="60" applyFont="1" applyAlignment="1">
      <alignment vertical="center"/>
    </xf>
    <xf numFmtId="0" fontId="5" fillId="0" borderId="0" xfId="60" applyFont="1" applyFill="1" applyAlignment="1">
      <alignment horizontal="left" vertical="center"/>
    </xf>
    <xf numFmtId="0" fontId="3" fillId="0" borderId="0" xfId="60" applyFont="1" applyFill="1" applyAlignment="1">
      <alignment horizontal="left" vertical="center"/>
    </xf>
    <xf numFmtId="0" fontId="15" fillId="0" borderId="1" xfId="6" applyFill="1" applyBorder="1" applyAlignment="1" applyProtection="1">
      <alignment horizontal="center" vertical="center"/>
    </xf>
    <xf numFmtId="0" fontId="15" fillId="0" borderId="3" xfId="6" applyFill="1" applyBorder="1" applyAlignment="1" applyProtection="1">
      <alignment horizontal="center" vertical="center"/>
    </xf>
    <xf numFmtId="0" fontId="15" fillId="0" borderId="2" xfId="6" applyFill="1" applyBorder="1" applyAlignment="1" applyProtection="1">
      <alignment horizontal="center" vertical="center"/>
    </xf>
    <xf numFmtId="0" fontId="13" fillId="0" borderId="0" xfId="4" applyFont="1" applyFill="1" applyAlignment="1">
      <alignment horizontal="right" vertical="center"/>
    </xf>
    <xf numFmtId="3" fontId="3" fillId="4" borderId="1" xfId="60" applyNumberFormat="1" applyFont="1" applyFill="1" applyBorder="1" applyAlignment="1">
      <alignment horizontal="right" vertical="center"/>
    </xf>
    <xf numFmtId="0" fontId="40" fillId="0" borderId="0" xfId="2" applyFont="1" applyAlignment="1">
      <alignment vertical="center"/>
    </xf>
    <xf numFmtId="167" fontId="40" fillId="0" borderId="0" xfId="3" applyNumberFormat="1" applyFont="1" applyAlignment="1">
      <alignment vertical="center"/>
    </xf>
    <xf numFmtId="0" fontId="3" fillId="0" borderId="2" xfId="7" applyFont="1" applyFill="1" applyBorder="1" applyAlignment="1">
      <alignment horizontal="left" vertical="center" wrapText="1" indent="1"/>
    </xf>
    <xf numFmtId="3" fontId="3" fillId="4" borderId="3" xfId="60" applyNumberFormat="1" applyFont="1" applyFill="1" applyBorder="1" applyAlignment="1">
      <alignment horizontal="right" vertical="center"/>
    </xf>
    <xf numFmtId="165" fontId="12" fillId="0" borderId="0" xfId="60" applyNumberFormat="1" applyFont="1" applyAlignment="1">
      <alignment vertical="center"/>
    </xf>
    <xf numFmtId="167" fontId="12" fillId="0" borderId="0" xfId="3" applyNumberFormat="1" applyFont="1" applyAlignment="1">
      <alignment vertical="center"/>
    </xf>
    <xf numFmtId="0" fontId="3" fillId="0" borderId="0" xfId="61" applyFont="1" applyAlignment="1">
      <alignment horizontal="left" vertical="center"/>
    </xf>
    <xf numFmtId="0" fontId="3" fillId="0" borderId="0" xfId="62" applyFont="1" applyAlignment="1">
      <alignment vertical="center"/>
    </xf>
    <xf numFmtId="0" fontId="8" fillId="0" borderId="0" xfId="62" applyFont="1" applyFill="1" applyAlignment="1">
      <alignment horizontal="right" vertical="center" wrapText="1"/>
    </xf>
    <xf numFmtId="0" fontId="3" fillId="0" borderId="0" xfId="62" applyFont="1" applyFill="1" applyBorder="1" applyAlignment="1">
      <alignment vertical="center"/>
    </xf>
    <xf numFmtId="0" fontId="6" fillId="3" borderId="4" xfId="62" applyFont="1" applyFill="1" applyBorder="1" applyAlignment="1">
      <alignment horizontal="center" vertical="center" wrapText="1"/>
    </xf>
    <xf numFmtId="0" fontId="6" fillId="0" borderId="0" xfId="62" applyFont="1" applyFill="1" applyBorder="1" applyAlignment="1">
      <alignment horizontal="center" vertical="center" wrapText="1"/>
    </xf>
    <xf numFmtId="0" fontId="3" fillId="7" borderId="1" xfId="63" applyFont="1" applyFill="1" applyBorder="1" applyAlignment="1">
      <alignment horizontal="center" vertical="center"/>
    </xf>
    <xf numFmtId="3" fontId="3" fillId="7" borderId="1" xfId="63" applyNumberFormat="1" applyFont="1" applyFill="1" applyBorder="1" applyAlignment="1">
      <alignment horizontal="right" vertical="center"/>
    </xf>
    <xf numFmtId="168" fontId="3" fillId="7" borderId="1" xfId="61" applyNumberFormat="1" applyFont="1" applyFill="1" applyBorder="1" applyAlignment="1">
      <alignment horizontal="right" vertical="center" wrapText="1"/>
    </xf>
    <xf numFmtId="3" fontId="3" fillId="0" borderId="0" xfId="62" applyNumberFormat="1" applyFont="1" applyFill="1" applyBorder="1" applyAlignment="1">
      <alignment horizontal="right" vertical="center"/>
    </xf>
    <xf numFmtId="0" fontId="3" fillId="0" borderId="0" xfId="62" applyFont="1" applyFill="1" applyBorder="1" applyAlignment="1">
      <alignment horizontal="center" vertical="center"/>
    </xf>
    <xf numFmtId="3" fontId="3" fillId="0" borderId="0" xfId="62" applyNumberFormat="1" applyFont="1" applyFill="1" applyBorder="1" applyAlignment="1">
      <alignment horizontal="left" vertical="center"/>
    </xf>
    <xf numFmtId="0" fontId="3" fillId="0" borderId="0" xfId="62" applyFont="1" applyFill="1" applyBorder="1" applyAlignment="1">
      <alignment horizontal="left" vertical="center"/>
    </xf>
    <xf numFmtId="0" fontId="3" fillId="0" borderId="0" xfId="62" applyFont="1" applyFill="1" applyAlignment="1">
      <alignment horizontal="left" vertical="center"/>
    </xf>
    <xf numFmtId="0" fontId="5" fillId="0" borderId="0" xfId="62" applyFont="1" applyFill="1" applyAlignment="1">
      <alignment horizontal="left" vertical="center"/>
    </xf>
    <xf numFmtId="0" fontId="43" fillId="0" borderId="0" xfId="62" applyFont="1"/>
    <xf numFmtId="165" fontId="3" fillId="0" borderId="0" xfId="62" applyNumberFormat="1" applyFont="1" applyAlignment="1">
      <alignment vertical="center"/>
    </xf>
    <xf numFmtId="165" fontId="3" fillId="0" borderId="0" xfId="62" applyNumberFormat="1" applyFont="1" applyFill="1" applyBorder="1" applyAlignment="1">
      <alignment vertical="center"/>
    </xf>
    <xf numFmtId="0" fontId="3" fillId="7" borderId="3" xfId="63" applyFont="1" applyFill="1" applyBorder="1" applyAlignment="1">
      <alignment horizontal="center" vertical="center"/>
    </xf>
    <xf numFmtId="3" fontId="3" fillId="7" borderId="3" xfId="63" applyNumberFormat="1" applyFont="1" applyFill="1" applyBorder="1" applyAlignment="1">
      <alignment horizontal="right" vertical="center"/>
    </xf>
    <xf numFmtId="168" fontId="3" fillId="7" borderId="3" xfId="61" applyNumberFormat="1" applyFont="1" applyFill="1" applyBorder="1" applyAlignment="1">
      <alignment horizontal="right" vertical="center" wrapText="1"/>
    </xf>
    <xf numFmtId="0" fontId="3" fillId="7" borderId="2" xfId="63" applyFont="1" applyFill="1" applyBorder="1" applyAlignment="1">
      <alignment horizontal="center" vertical="center"/>
    </xf>
    <xf numFmtId="3" fontId="3" fillId="7" borderId="2" xfId="63" applyNumberFormat="1" applyFont="1" applyFill="1" applyBorder="1" applyAlignment="1">
      <alignment horizontal="right" vertical="center"/>
    </xf>
    <xf numFmtId="168" fontId="3" fillId="7" borderId="2" xfId="61" applyNumberFormat="1" applyFont="1" applyFill="1" applyBorder="1" applyAlignment="1">
      <alignment horizontal="right" vertical="center" wrapText="1"/>
    </xf>
    <xf numFmtId="0" fontId="3" fillId="0" borderId="0" xfId="1" applyFont="1"/>
    <xf numFmtId="0" fontId="2" fillId="0" borderId="0" xfId="1"/>
    <xf numFmtId="0" fontId="3" fillId="0" borderId="0" xfId="63" applyFont="1" applyFill="1" applyBorder="1"/>
    <xf numFmtId="0" fontId="3" fillId="0" borderId="0" xfId="63" applyFont="1"/>
    <xf numFmtId="167" fontId="3" fillId="0" borderId="0" xfId="3" applyNumberFormat="1" applyFont="1" applyFill="1" applyBorder="1" applyAlignment="1">
      <alignment horizontal="right" vertical="center" wrapText="1"/>
    </xf>
    <xf numFmtId="168" fontId="3" fillId="0" borderId="0" xfId="61" applyNumberFormat="1" applyFont="1" applyFill="1" applyBorder="1" applyAlignment="1">
      <alignment horizontal="right" vertical="center" wrapText="1"/>
    </xf>
    <xf numFmtId="167" fontId="3" fillId="7" borderId="2" xfId="3" applyNumberFormat="1" applyFont="1" applyFill="1" applyBorder="1" applyAlignment="1">
      <alignment horizontal="center" vertical="center" wrapText="1"/>
    </xf>
    <xf numFmtId="0" fontId="3" fillId="4" borderId="2" xfId="60" applyFont="1" applyFill="1" applyBorder="1" applyAlignment="1">
      <alignment horizontal="right" vertical="center" wrapText="1"/>
    </xf>
    <xf numFmtId="167" fontId="6" fillId="2" borderId="2" xfId="3" applyNumberFormat="1" applyFont="1" applyFill="1" applyBorder="1" applyAlignment="1">
      <alignment horizontal="right" vertical="center" wrapText="1"/>
    </xf>
    <xf numFmtId="0" fontId="3" fillId="7" borderId="2" xfId="60" applyFont="1" applyFill="1" applyBorder="1" applyAlignment="1">
      <alignment horizontal="center" vertical="center"/>
    </xf>
    <xf numFmtId="167" fontId="6" fillId="2" borderId="3" xfId="3" applyNumberFormat="1" applyFont="1" applyFill="1" applyBorder="1" applyAlignment="1">
      <alignment horizontal="right" vertical="center" wrapText="1"/>
    </xf>
    <xf numFmtId="0" fontId="3" fillId="7" borderId="3" xfId="60" applyFont="1" applyFill="1" applyBorder="1" applyAlignment="1">
      <alignment horizontal="center" vertical="center"/>
    </xf>
    <xf numFmtId="0" fontId="3" fillId="0" borderId="1" xfId="63" applyFont="1" applyFill="1" applyBorder="1" applyAlignment="1">
      <alignment horizontal="center" vertical="center" wrapText="1"/>
    </xf>
    <xf numFmtId="166" fontId="3" fillId="7" borderId="3" xfId="63" applyNumberFormat="1" applyFont="1" applyFill="1" applyBorder="1"/>
    <xf numFmtId="0" fontId="3" fillId="0" borderId="3" xfId="63" applyFont="1" applyFill="1" applyBorder="1" applyAlignment="1">
      <alignment horizontal="center" vertical="center" wrapText="1"/>
    </xf>
    <xf numFmtId="166" fontId="3" fillId="7" borderId="1" xfId="63" applyNumberFormat="1" applyFont="1" applyFill="1" applyBorder="1"/>
    <xf numFmtId="167" fontId="6" fillId="2" borderId="1" xfId="3" applyNumberFormat="1" applyFont="1" applyFill="1" applyBorder="1" applyAlignment="1">
      <alignment horizontal="right" vertical="center" wrapText="1"/>
    </xf>
    <xf numFmtId="166" fontId="6" fillId="2" borderId="1" xfId="3" applyNumberFormat="1" applyFont="1" applyFill="1" applyBorder="1" applyAlignment="1">
      <alignment horizontal="right" vertical="center" wrapText="1"/>
    </xf>
    <xf numFmtId="167" fontId="3" fillId="7" borderId="1" xfId="3" applyNumberFormat="1" applyFont="1" applyFill="1" applyBorder="1" applyAlignment="1">
      <alignment horizontal="right" vertical="center" wrapText="1"/>
    </xf>
    <xf numFmtId="0" fontId="3" fillId="4" borderId="1" xfId="63" applyFont="1" applyFill="1" applyBorder="1" applyAlignment="1">
      <alignment horizontal="center" vertical="center" wrapText="1"/>
    </xf>
    <xf numFmtId="0" fontId="6" fillId="0" borderId="0" xfId="1" applyFont="1" applyFill="1" applyBorder="1" applyAlignment="1">
      <alignment horizontal="center" vertical="center" wrapText="1"/>
    </xf>
    <xf numFmtId="167" fontId="3" fillId="7" borderId="4" xfId="3" applyNumberFormat="1" applyFont="1" applyFill="1" applyBorder="1" applyAlignment="1">
      <alignment horizontal="right" vertical="center" wrapText="1"/>
    </xf>
    <xf numFmtId="167" fontId="6" fillId="39" borderId="4" xfId="3" applyNumberFormat="1" applyFont="1" applyFill="1" applyBorder="1" applyAlignment="1">
      <alignment horizontal="right" vertical="center" wrapText="1"/>
    </xf>
    <xf numFmtId="0" fontId="3" fillId="4" borderId="4" xfId="63"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3" fillId="0" borderId="0" xfId="62" applyFont="1" applyFill="1" applyAlignment="1">
      <alignment vertical="center"/>
    </xf>
    <xf numFmtId="0" fontId="8" fillId="0" borderId="0" xfId="62" applyFont="1" applyFill="1" applyAlignment="1">
      <alignment vertical="center"/>
    </xf>
    <xf numFmtId="0" fontId="8" fillId="0" borderId="0" xfId="62" applyFont="1" applyFill="1" applyAlignment="1">
      <alignment horizontal="right" vertical="center"/>
    </xf>
    <xf numFmtId="0" fontId="6" fillId="3" borderId="5" xfId="6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3" fillId="7" borderId="4" xfId="61" applyFont="1" applyFill="1" applyBorder="1" applyAlignment="1">
      <alignment horizontal="center" vertical="center"/>
    </xf>
    <xf numFmtId="171" fontId="3" fillId="7" borderId="4" xfId="3" applyNumberFormat="1" applyFont="1" applyFill="1" applyBorder="1" applyAlignment="1">
      <alignment vertical="center"/>
    </xf>
    <xf numFmtId="0" fontId="3" fillId="0" borderId="0" xfId="63" applyFont="1" applyFill="1" applyAlignment="1">
      <alignment vertical="center"/>
    </xf>
    <xf numFmtId="0" fontId="3" fillId="7" borderId="1" xfId="61" applyFont="1" applyFill="1" applyBorder="1" applyAlignment="1">
      <alignment horizontal="center" vertical="center"/>
    </xf>
    <xf numFmtId="171" fontId="3" fillId="7" borderId="1" xfId="3" applyNumberFormat="1" applyFont="1" applyFill="1" applyBorder="1" applyAlignment="1">
      <alignment vertical="center"/>
    </xf>
    <xf numFmtId="0" fontId="4" fillId="0" borderId="0" xfId="61" applyFont="1" applyAlignment="1">
      <alignment vertical="center"/>
    </xf>
    <xf numFmtId="0" fontId="3" fillId="0" borderId="0" xfId="63" applyFont="1" applyAlignment="1">
      <alignment vertical="center"/>
    </xf>
    <xf numFmtId="0" fontId="4" fillId="0" borderId="0" xfId="61" applyFont="1" applyFill="1" applyAlignment="1">
      <alignment vertical="center"/>
    </xf>
    <xf numFmtId="0" fontId="3" fillId="7" borderId="3" xfId="61" applyFont="1" applyFill="1" applyBorder="1" applyAlignment="1">
      <alignment horizontal="center" vertical="center"/>
    </xf>
    <xf numFmtId="171" fontId="3" fillId="7" borderId="3" xfId="3" applyNumberFormat="1" applyFont="1" applyFill="1" applyBorder="1" applyAlignment="1">
      <alignment vertical="center"/>
    </xf>
    <xf numFmtId="166" fontId="3" fillId="0" borderId="1" xfId="63" applyNumberFormat="1" applyFont="1" applyFill="1" applyBorder="1" applyAlignment="1">
      <alignment vertical="center"/>
    </xf>
    <xf numFmtId="166" fontId="3" fillId="0" borderId="1" xfId="63" applyNumberFormat="1" applyFont="1" applyFill="1" applyBorder="1" applyAlignment="1">
      <alignment horizontal="right" vertical="center"/>
    </xf>
    <xf numFmtId="166" fontId="3" fillId="0" borderId="3" xfId="63" applyNumberFormat="1" applyFont="1" applyFill="1" applyBorder="1" applyAlignment="1">
      <alignment vertical="center"/>
    </xf>
    <xf numFmtId="166" fontId="3" fillId="0" borderId="3" xfId="63" applyNumberFormat="1" applyFont="1" applyFill="1" applyBorder="1" applyAlignment="1">
      <alignment horizontal="right" vertical="center"/>
    </xf>
    <xf numFmtId="0" fontId="3" fillId="7" borderId="24" xfId="61" applyFont="1" applyFill="1" applyBorder="1" applyAlignment="1">
      <alignment horizontal="center" vertical="center"/>
    </xf>
    <xf numFmtId="166" fontId="3" fillId="0" borderId="2" xfId="63" applyNumberFormat="1" applyFont="1" applyFill="1" applyBorder="1" applyAlignment="1">
      <alignment vertical="center"/>
    </xf>
    <xf numFmtId="166" fontId="3" fillId="0" borderId="2" xfId="63" applyNumberFormat="1" applyFont="1" applyFill="1" applyBorder="1" applyAlignment="1">
      <alignment horizontal="right" vertical="center"/>
    </xf>
    <xf numFmtId="0" fontId="5" fillId="0" borderId="0" xfId="62" applyFont="1" applyFill="1" applyBorder="1" applyAlignment="1">
      <alignment vertical="center"/>
    </xf>
    <xf numFmtId="0" fontId="5" fillId="0" borderId="0" xfId="62" applyFont="1" applyAlignment="1">
      <alignment horizontal="left" vertical="center"/>
    </xf>
    <xf numFmtId="0" fontId="4" fillId="0" borderId="0" xfId="2" applyFont="1" applyFill="1" applyAlignment="1">
      <alignment vertical="center"/>
    </xf>
    <xf numFmtId="0" fontId="5" fillId="0" borderId="0" xfId="62" applyFont="1" applyFill="1" applyBorder="1" applyAlignment="1">
      <alignment horizontal="left" vertical="center"/>
    </xf>
    <xf numFmtId="0" fontId="4" fillId="0" borderId="0" xfId="2" applyFont="1" applyFill="1" applyBorder="1" applyAlignment="1">
      <alignment vertical="center"/>
    </xf>
    <xf numFmtId="0" fontId="4" fillId="0" borderId="0" xfId="2" applyFont="1" applyAlignment="1">
      <alignment vertical="center" wrapText="1"/>
    </xf>
    <xf numFmtId="0" fontId="5" fillId="0" borderId="0" xfId="62" applyFont="1" applyFill="1" applyAlignment="1">
      <alignment horizontal="left" vertical="center" wrapText="1"/>
    </xf>
    <xf numFmtId="0" fontId="4" fillId="0" borderId="0" xfId="2" applyFont="1" applyFill="1" applyAlignment="1">
      <alignment vertical="center" wrapText="1"/>
    </xf>
    <xf numFmtId="0" fontId="5" fillId="0" borderId="0" xfId="62" applyFont="1" applyFill="1" applyBorder="1" applyAlignment="1">
      <alignment horizontal="left" vertical="center" wrapText="1"/>
    </xf>
    <xf numFmtId="0" fontId="4" fillId="0" borderId="0" xfId="2" applyFont="1" applyFill="1" applyBorder="1" applyAlignment="1">
      <alignment vertical="center" wrapText="1"/>
    </xf>
    <xf numFmtId="0" fontId="3" fillId="0" borderId="0" xfId="62" applyFont="1" applyFill="1" applyAlignment="1">
      <alignment vertical="center" wrapText="1"/>
    </xf>
    <xf numFmtId="0" fontId="3" fillId="0" borderId="0" xfId="62" applyFont="1" applyFill="1" applyBorder="1" applyAlignment="1">
      <alignment vertical="center" wrapText="1"/>
    </xf>
    <xf numFmtId="0" fontId="44" fillId="0" borderId="0" xfId="62" applyFont="1" applyAlignment="1">
      <alignment horizontal="left" vertical="top" wrapText="1"/>
    </xf>
    <xf numFmtId="0" fontId="45" fillId="0" borderId="0" xfId="62" applyFont="1" applyAlignment="1">
      <alignment horizontal="left" vertical="center"/>
    </xf>
    <xf numFmtId="0" fontId="18" fillId="0" borderId="0" xfId="64"/>
    <xf numFmtId="0" fontId="3" fillId="0" borderId="0" xfId="61" applyFont="1" applyAlignment="1">
      <alignment vertical="center"/>
    </xf>
    <xf numFmtId="0" fontId="47" fillId="3" borderId="6" xfId="61" applyFont="1" applyFill="1" applyBorder="1" applyAlignment="1">
      <alignment horizontal="center" vertical="center" wrapText="1"/>
    </xf>
    <xf numFmtId="0" fontId="6" fillId="3" borderId="5" xfId="65" applyFont="1" applyFill="1" applyBorder="1" applyAlignment="1">
      <alignment horizontal="center" vertical="center" wrapText="1"/>
    </xf>
    <xf numFmtId="0" fontId="49" fillId="7" borderId="4" xfId="63" applyFont="1" applyFill="1" applyBorder="1" applyAlignment="1">
      <alignment horizontal="center" vertical="center" wrapText="1"/>
    </xf>
    <xf numFmtId="171" fontId="3" fillId="7" borderId="4" xfId="3" applyNumberFormat="1" applyFont="1" applyFill="1" applyBorder="1" applyAlignment="1">
      <alignment horizontal="right" vertical="center"/>
    </xf>
    <xf numFmtId="172" fontId="47" fillId="2" borderId="4" xfId="61" applyNumberFormat="1" applyFont="1" applyFill="1" applyBorder="1" applyAlignment="1">
      <alignment horizontal="right" vertical="center" wrapText="1"/>
    </xf>
    <xf numFmtId="0" fontId="49" fillId="7" borderId="1" xfId="63" applyFont="1" applyFill="1" applyBorder="1" applyAlignment="1">
      <alignment horizontal="center" vertical="center" wrapText="1"/>
    </xf>
    <xf numFmtId="171" fontId="3" fillId="7" borderId="1" xfId="3" applyNumberFormat="1" applyFont="1" applyFill="1" applyBorder="1" applyAlignment="1">
      <alignment horizontal="right" vertical="center"/>
    </xf>
    <xf numFmtId="172" fontId="47" fillId="2" borderId="1" xfId="61" applyNumberFormat="1" applyFont="1" applyFill="1" applyBorder="1" applyAlignment="1">
      <alignment horizontal="right" vertical="center" wrapText="1"/>
    </xf>
    <xf numFmtId="0" fontId="3" fillId="7" borderId="1" xfId="63" applyFont="1" applyFill="1" applyBorder="1" applyAlignment="1">
      <alignment horizontal="center" vertical="center" wrapText="1"/>
    </xf>
    <xf numFmtId="0" fontId="49" fillId="7" borderId="3" xfId="63" applyFont="1" applyFill="1" applyBorder="1" applyAlignment="1">
      <alignment horizontal="center" vertical="center" wrapText="1"/>
    </xf>
    <xf numFmtId="171" fontId="3" fillId="7" borderId="3" xfId="3" applyNumberFormat="1" applyFont="1" applyFill="1" applyBorder="1" applyAlignment="1">
      <alignment horizontal="right" vertical="center"/>
    </xf>
    <xf numFmtId="172" fontId="47" fillId="2" borderId="3" xfId="61" applyNumberFormat="1" applyFont="1" applyFill="1" applyBorder="1" applyAlignment="1">
      <alignment horizontal="right" vertical="center" wrapText="1"/>
    </xf>
    <xf numFmtId="172" fontId="6" fillId="2" borderId="1" xfId="61" applyNumberFormat="1" applyFont="1" applyFill="1" applyBorder="1" applyAlignment="1">
      <alignment horizontal="right" vertical="center" wrapText="1"/>
    </xf>
    <xf numFmtId="172" fontId="6" fillId="2" borderId="3" xfId="61" applyNumberFormat="1" applyFont="1" applyFill="1" applyBorder="1" applyAlignment="1">
      <alignment horizontal="right" vertical="center" wrapText="1"/>
    </xf>
    <xf numFmtId="171" fontId="3" fillId="7" borderId="2" xfId="3" applyNumberFormat="1" applyFont="1" applyFill="1" applyBorder="1" applyAlignment="1">
      <alignment horizontal="right" vertical="center"/>
    </xf>
    <xf numFmtId="171" fontId="3" fillId="7" borderId="2" xfId="3" applyNumberFormat="1" applyFont="1" applyFill="1" applyBorder="1" applyAlignment="1">
      <alignment vertical="center"/>
    </xf>
    <xf numFmtId="172" fontId="6" fillId="2" borderId="2" xfId="61" applyNumberFormat="1" applyFont="1" applyFill="1" applyBorder="1" applyAlignment="1">
      <alignment horizontal="right" vertical="center" wrapText="1"/>
    </xf>
    <xf numFmtId="0" fontId="5" fillId="0" borderId="0" xfId="61" applyFont="1" applyFill="1" applyAlignment="1">
      <alignment horizontal="left" vertical="center"/>
    </xf>
    <xf numFmtId="0" fontId="4" fillId="0" borderId="0" xfId="65" applyFont="1" applyFill="1" applyAlignment="1">
      <alignment vertical="center"/>
    </xf>
    <xf numFmtId="0" fontId="4" fillId="0" borderId="0" xfId="65" applyFont="1" applyAlignment="1">
      <alignment vertical="center"/>
    </xf>
    <xf numFmtId="0" fontId="3" fillId="0" borderId="0" xfId="61" applyFont="1" applyFill="1" applyBorder="1" applyAlignment="1">
      <alignment horizontal="left" vertical="center"/>
    </xf>
    <xf numFmtId="165" fontId="3" fillId="0" borderId="0" xfId="61" applyNumberFormat="1" applyFont="1" applyAlignment="1">
      <alignment vertical="center"/>
    </xf>
    <xf numFmtId="0" fontId="5" fillId="0" borderId="0" xfId="61" applyFont="1" applyAlignment="1">
      <alignment horizontal="left" vertical="center"/>
    </xf>
    <xf numFmtId="0" fontId="45" fillId="0" borderId="0" xfId="61" applyFont="1" applyAlignment="1">
      <alignment horizontal="left" vertical="center"/>
    </xf>
    <xf numFmtId="0" fontId="50" fillId="0" borderId="0" xfId="61" applyFont="1" applyAlignment="1">
      <alignment vertical="center"/>
    </xf>
    <xf numFmtId="0" fontId="51" fillId="0" borderId="0" xfId="61" applyFont="1"/>
    <xf numFmtId="0" fontId="3" fillId="0" borderId="0" xfId="61" applyFont="1" applyFill="1" applyAlignment="1">
      <alignment vertical="center"/>
    </xf>
    <xf numFmtId="0" fontId="3" fillId="0" borderId="4" xfId="2" applyFont="1" applyFill="1" applyBorder="1" applyAlignment="1">
      <alignment horizontal="center" vertical="center"/>
    </xf>
    <xf numFmtId="166" fontId="3" fillId="40" borderId="4" xfId="1" applyNumberFormat="1" applyFont="1" applyFill="1" applyBorder="1" applyAlignment="1">
      <alignment vertical="center"/>
    </xf>
    <xf numFmtId="171" fontId="3" fillId="2" borderId="4" xfId="3" applyNumberFormat="1" applyFont="1" applyFill="1" applyBorder="1" applyAlignment="1">
      <alignment horizontal="right" vertical="center"/>
    </xf>
    <xf numFmtId="0" fontId="3" fillId="0" borderId="1" xfId="2" applyFont="1" applyFill="1" applyBorder="1" applyAlignment="1">
      <alignment horizontal="center" vertical="center"/>
    </xf>
    <xf numFmtId="166" fontId="3" fillId="40" borderId="1" xfId="1" applyNumberFormat="1" applyFont="1" applyFill="1" applyBorder="1" applyAlignment="1">
      <alignment vertical="center"/>
    </xf>
    <xf numFmtId="171" fontId="3" fillId="2" borderId="1" xfId="3" applyNumberFormat="1" applyFont="1" applyFill="1" applyBorder="1" applyAlignment="1">
      <alignment horizontal="right" vertical="center"/>
    </xf>
    <xf numFmtId="166" fontId="3" fillId="0" borderId="1" xfId="1" applyNumberFormat="1" applyFont="1" applyFill="1" applyBorder="1" applyAlignment="1">
      <alignment vertical="center"/>
    </xf>
    <xf numFmtId="166" fontId="3" fillId="0" borderId="1" xfId="1" applyNumberFormat="1" applyFont="1" applyFill="1" applyBorder="1" applyAlignment="1">
      <alignment horizontal="right" vertical="center"/>
    </xf>
    <xf numFmtId="0" fontId="3" fillId="0" borderId="3" xfId="2" applyFont="1" applyFill="1" applyBorder="1" applyAlignment="1">
      <alignment horizontal="center" vertical="center"/>
    </xf>
    <xf numFmtId="166" fontId="3" fillId="0" borderId="3" xfId="1" applyNumberFormat="1" applyFont="1" applyFill="1" applyBorder="1" applyAlignment="1">
      <alignment horizontal="right" vertical="center"/>
    </xf>
    <xf numFmtId="0" fontId="3" fillId="7" borderId="1" xfId="2" applyFont="1" applyFill="1" applyBorder="1" applyAlignment="1">
      <alignment horizontal="center" vertical="center"/>
    </xf>
    <xf numFmtId="171" fontId="3" fillId="2" borderId="3" xfId="3" applyNumberFormat="1" applyFont="1" applyFill="1" applyBorder="1" applyAlignment="1">
      <alignment horizontal="right" vertical="center"/>
    </xf>
    <xf numFmtId="0" fontId="3" fillId="7" borderId="24" xfId="2" applyFont="1" applyFill="1" applyBorder="1" applyAlignment="1">
      <alignment horizontal="center" vertical="center"/>
    </xf>
    <xf numFmtId="166" fontId="3" fillId="0" borderId="2" xfId="1" applyNumberFormat="1" applyFont="1" applyFill="1" applyBorder="1" applyAlignment="1">
      <alignment horizontal="right" vertical="center"/>
    </xf>
    <xf numFmtId="171" fontId="3" fillId="2" borderId="2" xfId="3" applyNumberFormat="1" applyFont="1" applyFill="1" applyBorder="1" applyAlignment="1">
      <alignment horizontal="right" vertical="center"/>
    </xf>
    <xf numFmtId="0" fontId="4" fillId="0" borderId="0" xfId="2" applyFont="1" applyAlignment="1">
      <alignment horizontal="left" vertical="center"/>
    </xf>
    <xf numFmtId="0" fontId="4" fillId="0" borderId="0" xfId="2" applyFont="1" applyBorder="1" applyAlignment="1">
      <alignment horizontal="left" vertical="center"/>
    </xf>
    <xf numFmtId="0" fontId="4" fillId="0" borderId="0" xfId="2" applyFont="1" applyAlignment="1">
      <alignment vertical="center"/>
    </xf>
    <xf numFmtId="0" fontId="6" fillId="3" borderId="5" xfId="2" applyFont="1" applyFill="1" applyBorder="1" applyAlignment="1">
      <alignment horizontal="center" vertical="center" wrapText="1"/>
    </xf>
    <xf numFmtId="0" fontId="3" fillId="0" borderId="0" xfId="4" applyFont="1"/>
    <xf numFmtId="0" fontId="8" fillId="0" borderId="0" xfId="66" applyFont="1" applyFill="1" applyAlignment="1">
      <alignment vertical="center"/>
    </xf>
    <xf numFmtId="0" fontId="3" fillId="0" borderId="0" xfId="66" applyFont="1" applyFill="1" applyAlignment="1">
      <alignment vertical="center"/>
    </xf>
    <xf numFmtId="0" fontId="8" fillId="0" borderId="0" xfId="66" applyFont="1" applyFill="1" applyAlignment="1">
      <alignment horizontal="right" vertical="center"/>
    </xf>
    <xf numFmtId="0" fontId="6" fillId="3" borderId="5" xfId="4" applyFont="1" applyFill="1" applyBorder="1" applyAlignment="1">
      <alignment horizontal="center" vertical="center" wrapText="1"/>
    </xf>
    <xf numFmtId="0" fontId="6" fillId="0" borderId="0" xfId="4" applyFont="1" applyFill="1" applyBorder="1" applyAlignment="1">
      <alignment vertical="center" wrapText="1"/>
    </xf>
    <xf numFmtId="0" fontId="3" fillId="0" borderId="4" xfId="4" applyFont="1" applyFill="1" applyBorder="1" applyAlignment="1">
      <alignment horizontal="center" vertical="center"/>
    </xf>
    <xf numFmtId="171" fontId="3" fillId="0" borderId="4" xfId="3" applyNumberFormat="1" applyFont="1" applyFill="1" applyBorder="1" applyAlignment="1">
      <alignment horizontal="right" vertical="center"/>
    </xf>
    <xf numFmtId="171" fontId="3" fillId="0" borderId="0" xfId="3" applyNumberFormat="1" applyFont="1" applyFill="1" applyBorder="1" applyAlignment="1">
      <alignment horizontal="right" vertical="center"/>
    </xf>
    <xf numFmtId="173" fontId="54" fillId="0" borderId="0" xfId="57" applyNumberFormat="1" applyFont="1" applyFill="1" applyBorder="1" applyAlignment="1"/>
    <xf numFmtId="0" fontId="3" fillId="0" borderId="0" xfId="4" applyFont="1" applyFill="1" applyBorder="1"/>
    <xf numFmtId="0" fontId="3" fillId="0" borderId="0" xfId="4" applyFont="1" applyBorder="1"/>
    <xf numFmtId="0" fontId="3" fillId="0" borderId="1" xfId="4" applyFont="1" applyFill="1" applyBorder="1" applyAlignment="1">
      <alignment horizontal="center" vertical="center"/>
    </xf>
    <xf numFmtId="171" fontId="3" fillId="0" borderId="1" xfId="3" applyNumberFormat="1" applyFont="1" applyFill="1" applyBorder="1" applyAlignment="1">
      <alignment horizontal="right" vertical="center"/>
    </xf>
    <xf numFmtId="0" fontId="3" fillId="0" borderId="0" xfId="4" applyFont="1" applyFill="1" applyBorder="1" applyAlignment="1">
      <alignment vertical="center"/>
    </xf>
    <xf numFmtId="166" fontId="6" fillId="0" borderId="0" xfId="4" applyNumberFormat="1" applyFont="1" applyFill="1" applyBorder="1" applyAlignment="1">
      <alignment vertical="center" wrapText="1"/>
    </xf>
    <xf numFmtId="166" fontId="3" fillId="0" borderId="0" xfId="4" applyNumberFormat="1" applyFont="1" applyFill="1"/>
    <xf numFmtId="0" fontId="9" fillId="0" borderId="0" xfId="61" applyFont="1" applyFill="1" applyAlignment="1">
      <alignment vertical="center"/>
    </xf>
    <xf numFmtId="0" fontId="3" fillId="0" borderId="3" xfId="4" applyFont="1" applyFill="1" applyBorder="1" applyAlignment="1">
      <alignment horizontal="center" vertical="center"/>
    </xf>
    <xf numFmtId="171" fontId="3" fillId="0" borderId="3" xfId="3" applyNumberFormat="1" applyFont="1" applyFill="1" applyBorder="1" applyAlignment="1">
      <alignment horizontal="right" vertical="center"/>
    </xf>
    <xf numFmtId="171" fontId="3" fillId="0" borderId="2" xfId="3" applyNumberFormat="1" applyFont="1" applyFill="1" applyBorder="1" applyAlignment="1">
      <alignment horizontal="right" vertical="center"/>
    </xf>
    <xf numFmtId="0" fontId="9" fillId="0" borderId="0" xfId="2" applyFont="1" applyBorder="1" applyAlignment="1">
      <alignment vertical="center"/>
    </xf>
    <xf numFmtId="0" fontId="3" fillId="0" borderId="0" xfId="66" applyFont="1" applyAlignment="1">
      <alignment vertical="center"/>
    </xf>
    <xf numFmtId="0" fontId="3" fillId="0" borderId="0" xfId="66" applyFont="1" applyFill="1" applyBorder="1" applyAlignment="1">
      <alignment horizontal="left" vertical="center"/>
    </xf>
    <xf numFmtId="165" fontId="3" fillId="0" borderId="0" xfId="66" applyNumberFormat="1" applyFont="1" applyAlignment="1">
      <alignment vertical="center"/>
    </xf>
    <xf numFmtId="0" fontId="3" fillId="0" borderId="0" xfId="66" applyFont="1" applyAlignment="1">
      <alignment horizontal="left" vertical="center"/>
    </xf>
    <xf numFmtId="0" fontId="5" fillId="0" borderId="0" xfId="66" applyFont="1" applyFill="1" applyAlignment="1">
      <alignment horizontal="left" vertical="center"/>
    </xf>
    <xf numFmtId="0" fontId="3" fillId="0" borderId="0" xfId="66" applyFont="1" applyFill="1" applyAlignment="1">
      <alignment horizontal="left" vertical="center"/>
    </xf>
    <xf numFmtId="0" fontId="3" fillId="0" borderId="0" xfId="4" applyFont="1" applyFill="1"/>
    <xf numFmtId="0" fontId="12" fillId="0" borderId="12" xfId="4" quotePrefix="1" applyFont="1" applyBorder="1" applyAlignment="1">
      <alignment horizontal="left" vertical="center" wrapText="1"/>
    </xf>
    <xf numFmtId="0" fontId="12" fillId="0" borderId="0" xfId="4" quotePrefix="1" applyFont="1" applyBorder="1" applyAlignment="1">
      <alignment horizontal="left" vertical="center" wrapText="1"/>
    </xf>
    <xf numFmtId="0" fontId="12" fillId="0" borderId="11" xfId="4" quotePrefix="1" applyFont="1" applyBorder="1" applyAlignment="1">
      <alignment horizontal="left" vertical="center" wrapText="1"/>
    </xf>
    <xf numFmtId="0" fontId="8" fillId="0" borderId="0" xfId="60" applyFont="1" applyFill="1" applyAlignment="1">
      <alignment horizontal="left" vertical="center" wrapText="1"/>
    </xf>
    <xf numFmtId="0" fontId="8" fillId="0" borderId="0" xfId="62" applyFont="1" applyFill="1" applyAlignment="1">
      <alignment horizontal="left" vertical="center" wrapText="1"/>
    </xf>
    <xf numFmtId="0" fontId="8" fillId="0" borderId="0" xfId="1" applyFont="1" applyFill="1" applyAlignment="1">
      <alignment horizontal="left" vertical="center" wrapText="1"/>
    </xf>
    <xf numFmtId="0" fontId="3" fillId="0" borderId="0" xfId="1" applyFont="1" applyFill="1" applyBorder="1" applyAlignment="1">
      <alignment horizontal="left" vertical="center" wrapText="1"/>
    </xf>
    <xf numFmtId="0" fontId="3" fillId="0" borderId="0" xfId="62" applyFont="1" applyFill="1" applyAlignment="1">
      <alignment horizontal="left" vertical="center" wrapText="1"/>
    </xf>
    <xf numFmtId="0" fontId="5" fillId="0" borderId="0" xfId="62" applyFont="1" applyFill="1" applyAlignment="1">
      <alignment horizontal="left" vertical="center" wrapText="1"/>
    </xf>
    <xf numFmtId="0" fontId="3" fillId="0" borderId="0" xfId="62" applyFont="1" applyFill="1" applyAlignment="1">
      <alignment horizontal="left" vertical="top" wrapText="1"/>
    </xf>
    <xf numFmtId="0" fontId="50" fillId="0" borderId="0" xfId="61" applyFont="1" applyAlignment="1">
      <alignment vertical="center"/>
    </xf>
    <xf numFmtId="0" fontId="8" fillId="0" borderId="0" xfId="61" applyFont="1" applyFill="1" applyAlignment="1">
      <alignment horizontal="left" vertical="center" wrapText="1"/>
    </xf>
    <xf numFmtId="0" fontId="5" fillId="0" borderId="0" xfId="61" applyFont="1" applyFill="1" applyAlignment="1">
      <alignment horizontal="left" vertical="center" wrapText="1"/>
    </xf>
    <xf numFmtId="0" fontId="3" fillId="0" borderId="0" xfId="61" applyFont="1" applyFill="1" applyAlignment="1">
      <alignment horizontal="left" vertical="top" wrapText="1"/>
    </xf>
    <xf numFmtId="0" fontId="6" fillId="3" borderId="5" xfId="1" applyFont="1" applyFill="1" applyBorder="1" applyAlignment="1">
      <alignment horizontal="center" vertical="center"/>
    </xf>
    <xf numFmtId="0" fontId="6" fillId="3" borderId="5" xfId="2" applyFont="1" applyFill="1" applyBorder="1" applyAlignment="1">
      <alignment horizontal="center" vertical="center" wrapText="1"/>
    </xf>
    <xf numFmtId="0" fontId="4" fillId="0" borderId="0" xfId="2" applyFont="1" applyAlignment="1">
      <alignment vertical="center"/>
    </xf>
    <xf numFmtId="0" fontId="3" fillId="0" borderId="0" xfId="66" applyFont="1" applyFill="1" applyAlignment="1">
      <alignment horizontal="left" vertical="center" wrapText="1"/>
    </xf>
    <xf numFmtId="0" fontId="3" fillId="0" borderId="0" xfId="67" applyFont="1" applyFill="1" applyAlignment="1">
      <alignment vertical="center"/>
    </xf>
    <xf numFmtId="0" fontId="8" fillId="0" borderId="0" xfId="67" applyFont="1" applyFill="1" applyAlignment="1">
      <alignment vertical="center"/>
    </xf>
    <xf numFmtId="0" fontId="8" fillId="0" borderId="0" xfId="67" applyFont="1" applyFill="1" applyAlignment="1">
      <alignment horizontal="right" vertical="center"/>
    </xf>
    <xf numFmtId="0" fontId="3" fillId="0" borderId="0" xfId="67" applyFont="1" applyAlignment="1">
      <alignment vertical="center"/>
    </xf>
    <xf numFmtId="0" fontId="5" fillId="0" borderId="0" xfId="67" applyFont="1" applyAlignment="1">
      <alignment horizontal="left" vertical="center"/>
    </xf>
    <xf numFmtId="0" fontId="5" fillId="0" borderId="0" xfId="67" applyFont="1" applyFill="1" applyAlignment="1">
      <alignment horizontal="left" vertical="center"/>
    </xf>
    <xf numFmtId="0" fontId="52" fillId="0" borderId="0" xfId="67" applyFont="1" applyFill="1" applyAlignment="1">
      <alignment horizontal="left" vertical="center" wrapText="1"/>
    </xf>
    <xf numFmtId="0" fontId="5" fillId="0" borderId="0" xfId="67" applyFont="1" applyFill="1" applyAlignment="1">
      <alignment horizontal="left" vertical="center" wrapText="1"/>
    </xf>
    <xf numFmtId="0" fontId="5" fillId="0" borderId="0" xfId="67" applyFont="1" applyFill="1" applyBorder="1" applyAlignment="1">
      <alignment horizontal="left" vertical="center"/>
    </xf>
    <xf numFmtId="0" fontId="5" fillId="0" borderId="0" xfId="67" applyFont="1" applyAlignment="1">
      <alignment horizontal="left" vertical="center"/>
    </xf>
    <xf numFmtId="0" fontId="45" fillId="0" borderId="0" xfId="67" applyFont="1" applyAlignment="1">
      <alignment horizontal="left" vertical="center"/>
    </xf>
  </cellXfs>
  <cellStyles count="68">
    <cellStyle name="20 % - Accent1" xfId="32" builtinId="30" customBuiltin="1"/>
    <cellStyle name="20 % - Accent2" xfId="36" builtinId="34" customBuiltin="1"/>
    <cellStyle name="20 % - Accent3" xfId="40" builtinId="38" customBuiltin="1"/>
    <cellStyle name="20 % - Accent4" xfId="44" builtinId="42" customBuiltin="1"/>
    <cellStyle name="20 % - Accent5" xfId="48" builtinId="46" customBuiltin="1"/>
    <cellStyle name="20 % - Accent6" xfId="52" builtinId="50" customBuiltin="1"/>
    <cellStyle name="40 % - Accent1" xfId="33" builtinId="31" customBuiltin="1"/>
    <cellStyle name="40 % - Accent2" xfId="37" builtinId="35" customBuiltin="1"/>
    <cellStyle name="40 % - Accent3" xfId="41" builtinId="39" customBuiltin="1"/>
    <cellStyle name="40 % - Accent4" xfId="45" builtinId="43" customBuiltin="1"/>
    <cellStyle name="40 % - Accent5" xfId="49" builtinId="47" customBuiltin="1"/>
    <cellStyle name="40 % - Accent6" xfId="53" builtinId="51" customBuiltin="1"/>
    <cellStyle name="60 % - Accent1" xfId="34" builtinId="32" customBuiltin="1"/>
    <cellStyle name="60 % - Accent2" xfId="38" builtinId="36" customBuiltin="1"/>
    <cellStyle name="60 % - Accent3" xfId="42" builtinId="40" customBuiltin="1"/>
    <cellStyle name="60 % - Accent4" xfId="46" builtinId="44" customBuiltin="1"/>
    <cellStyle name="60 % - Accent5" xfId="50" builtinId="48" customBuiltin="1"/>
    <cellStyle name="60 %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Avertissement" xfId="27" builtinId="11" customBuiltin="1"/>
    <cellStyle name="Calcul" xfId="24" builtinId="22" customBuiltin="1"/>
    <cellStyle name="Cellule liée" xfId="25" builtinId="24" customBuiltin="1"/>
    <cellStyle name="Entrée" xfId="22" builtinId="20" customBuiltin="1"/>
    <cellStyle name="Excel Built-in Comma" xfId="58"/>
    <cellStyle name="Excel Built-in Normal" xfId="56"/>
    <cellStyle name="Insatisfaisant" xfId="20" builtinId="27" customBuiltin="1"/>
    <cellStyle name="Komma 2" xfId="12"/>
    <cellStyle name="Komma 2 2" xfId="8"/>
    <cellStyle name="Lien hypertexte" xfId="6" builtinId="8"/>
    <cellStyle name="Milliers 2" xfId="3"/>
    <cellStyle name="Neutre" xfId="21" builtinId="28" customBuiltin="1"/>
    <cellStyle name="Normal" xfId="0" builtinId="0"/>
    <cellStyle name="Normal 2" xfId="1"/>
    <cellStyle name="Normal 2 2" xfId="2"/>
    <cellStyle name="Normal 2 2 2" xfId="61"/>
    <cellStyle name="Normal 2 2 3" xfId="65"/>
    <cellStyle name="Normal 2 3" xfId="62"/>
    <cellStyle name="Normal 3" xfId="5"/>
    <cellStyle name="Normal 3 2" xfId="60"/>
    <cellStyle name="Normal 3 2 2" xfId="63"/>
    <cellStyle name="Normal 3 3" xfId="66"/>
    <cellStyle name="Normal 4" xfId="4"/>
    <cellStyle name="Normal 4 2" xfId="67"/>
    <cellStyle name="Normal 5" xfId="55"/>
    <cellStyle name="Normal 7" xfId="64"/>
    <cellStyle name="Normal_scénarios-sexe-age" xfId="7"/>
    <cellStyle name="Note" xfId="28" builtinId="10" customBuiltin="1"/>
    <cellStyle name="Pourcentage 2" xfId="9"/>
    <cellStyle name="Prozent 2" xfId="13"/>
    <cellStyle name="Satisfaisant" xfId="19" builtinId="26" customBuiltin="1"/>
    <cellStyle name="Sortie" xfId="23" builtinId="21" customBuiltin="1"/>
    <cellStyle name="Standard 2" xfId="10"/>
    <cellStyle name="Standard 2 2" xfId="57"/>
    <cellStyle name="Standard 2 3" xfId="59"/>
    <cellStyle name="Standard_Efv96" xfId="11"/>
    <cellStyle name="Texte explicatif" xfId="29" builtinId="53" customBuiltin="1"/>
    <cellStyle name="Titre" xfId="14" builtinId="15" customBuiltin="1"/>
    <cellStyle name="Titre 1" xfId="15" builtinId="16" customBuiltin="1"/>
    <cellStyle name="Titre 2" xfId="16" builtinId="17" customBuiltin="1"/>
    <cellStyle name="Titre 3" xfId="17" builtinId="18" customBuiltin="1"/>
    <cellStyle name="Titre 4" xfId="18" builtinId="19" customBuiltin="1"/>
    <cellStyle name="Total" xfId="30" builtinId="25" customBuiltin="1"/>
    <cellStyle name="Vérification" xfId="26"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209550</xdr:colOff>
      <xdr:row>1</xdr:row>
      <xdr:rowOff>57150</xdr:rowOff>
    </xdr:from>
    <xdr:ext cx="1304925" cy="485775"/>
    <xdr:pic>
      <xdr:nvPicPr>
        <xdr:cNvPr id="2" name="Image 1" descr="logo_F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7550" y="219075"/>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361950</xdr:colOff>
      <xdr:row>1</xdr:row>
      <xdr:rowOff>57150</xdr:rowOff>
    </xdr:from>
    <xdr:to>
      <xdr:col>4</xdr:col>
      <xdr:colOff>1666875</xdr:colOff>
      <xdr:row>3</xdr:row>
      <xdr:rowOff>123825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72250" y="18097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N25"/>
  <sheetViews>
    <sheetView showGridLines="0" tabSelected="1" zoomScaleNormal="100" workbookViewId="0"/>
  </sheetViews>
  <sheetFormatPr baseColWidth="10" defaultColWidth="9.140625" defaultRowHeight="12.75" x14ac:dyDescent="0.2"/>
  <cols>
    <col min="1" max="1" width="1.7109375" style="8" customWidth="1"/>
    <col min="2" max="2" width="6.28515625" style="8" customWidth="1"/>
    <col min="3" max="3" width="74.28515625" style="8" customWidth="1"/>
    <col min="4" max="4" width="10.85546875" style="8" customWidth="1"/>
    <col min="5" max="5" width="28.140625" style="8" customWidth="1"/>
    <col min="6" max="6" width="2" style="8" customWidth="1"/>
    <col min="7" max="256" width="9.140625" style="8"/>
    <col min="257" max="257" width="1.7109375" style="8" customWidth="1"/>
    <col min="258" max="258" width="6.28515625" style="8" customWidth="1"/>
    <col min="259" max="259" width="74.28515625" style="8" customWidth="1"/>
    <col min="260" max="260" width="10.85546875" style="8" customWidth="1"/>
    <col min="261" max="261" width="28.140625" style="8" customWidth="1"/>
    <col min="262" max="262" width="2" style="8" customWidth="1"/>
    <col min="263" max="512" width="9.140625" style="8"/>
    <col min="513" max="513" width="1.7109375" style="8" customWidth="1"/>
    <col min="514" max="514" width="6.28515625" style="8" customWidth="1"/>
    <col min="515" max="515" width="74.28515625" style="8" customWidth="1"/>
    <col min="516" max="516" width="10.85546875" style="8" customWidth="1"/>
    <col min="517" max="517" width="28.140625" style="8" customWidth="1"/>
    <col min="518" max="518" width="2" style="8" customWidth="1"/>
    <col min="519" max="768" width="9.140625" style="8"/>
    <col min="769" max="769" width="1.7109375" style="8" customWidth="1"/>
    <col min="770" max="770" width="6.28515625" style="8" customWidth="1"/>
    <col min="771" max="771" width="74.28515625" style="8" customWidth="1"/>
    <col min="772" max="772" width="10.85546875" style="8" customWidth="1"/>
    <col min="773" max="773" width="28.140625" style="8" customWidth="1"/>
    <col min="774" max="774" width="2" style="8" customWidth="1"/>
    <col min="775" max="1024" width="9.140625" style="8"/>
    <col min="1025" max="1025" width="1.7109375" style="8" customWidth="1"/>
    <col min="1026" max="1026" width="6.28515625" style="8" customWidth="1"/>
    <col min="1027" max="1027" width="74.28515625" style="8" customWidth="1"/>
    <col min="1028" max="1028" width="10.85546875" style="8" customWidth="1"/>
    <col min="1029" max="1029" width="28.140625" style="8" customWidth="1"/>
    <col min="1030" max="1030" width="2" style="8" customWidth="1"/>
    <col min="1031" max="1280" width="9.140625" style="8"/>
    <col min="1281" max="1281" width="1.7109375" style="8" customWidth="1"/>
    <col min="1282" max="1282" width="6.28515625" style="8" customWidth="1"/>
    <col min="1283" max="1283" width="74.28515625" style="8" customWidth="1"/>
    <col min="1284" max="1284" width="10.85546875" style="8" customWidth="1"/>
    <col min="1285" max="1285" width="28.140625" style="8" customWidth="1"/>
    <col min="1286" max="1286" width="2" style="8" customWidth="1"/>
    <col min="1287" max="1536" width="9.140625" style="8"/>
    <col min="1537" max="1537" width="1.7109375" style="8" customWidth="1"/>
    <col min="1538" max="1538" width="6.28515625" style="8" customWidth="1"/>
    <col min="1539" max="1539" width="74.28515625" style="8" customWidth="1"/>
    <col min="1540" max="1540" width="10.85546875" style="8" customWidth="1"/>
    <col min="1541" max="1541" width="28.140625" style="8" customWidth="1"/>
    <col min="1542" max="1542" width="2" style="8" customWidth="1"/>
    <col min="1543" max="1792" width="9.140625" style="8"/>
    <col min="1793" max="1793" width="1.7109375" style="8" customWidth="1"/>
    <col min="1794" max="1794" width="6.28515625" style="8" customWidth="1"/>
    <col min="1795" max="1795" width="74.28515625" style="8" customWidth="1"/>
    <col min="1796" max="1796" width="10.85546875" style="8" customWidth="1"/>
    <col min="1797" max="1797" width="28.140625" style="8" customWidth="1"/>
    <col min="1798" max="1798" width="2" style="8" customWidth="1"/>
    <col min="1799" max="2048" width="9.140625" style="8"/>
    <col min="2049" max="2049" width="1.7109375" style="8" customWidth="1"/>
    <col min="2050" max="2050" width="6.28515625" style="8" customWidth="1"/>
    <col min="2051" max="2051" width="74.28515625" style="8" customWidth="1"/>
    <col min="2052" max="2052" width="10.85546875" style="8" customWidth="1"/>
    <col min="2053" max="2053" width="28.140625" style="8" customWidth="1"/>
    <col min="2054" max="2054" width="2" style="8" customWidth="1"/>
    <col min="2055" max="2304" width="9.140625" style="8"/>
    <col min="2305" max="2305" width="1.7109375" style="8" customWidth="1"/>
    <col min="2306" max="2306" width="6.28515625" style="8" customWidth="1"/>
    <col min="2307" max="2307" width="74.28515625" style="8" customWidth="1"/>
    <col min="2308" max="2308" width="10.85546875" style="8" customWidth="1"/>
    <col min="2309" max="2309" width="28.140625" style="8" customWidth="1"/>
    <col min="2310" max="2310" width="2" style="8" customWidth="1"/>
    <col min="2311" max="2560" width="9.140625" style="8"/>
    <col min="2561" max="2561" width="1.7109375" style="8" customWidth="1"/>
    <col min="2562" max="2562" width="6.28515625" style="8" customWidth="1"/>
    <col min="2563" max="2563" width="74.28515625" style="8" customWidth="1"/>
    <col min="2564" max="2564" width="10.85546875" style="8" customWidth="1"/>
    <col min="2565" max="2565" width="28.140625" style="8" customWidth="1"/>
    <col min="2566" max="2566" width="2" style="8" customWidth="1"/>
    <col min="2567" max="2816" width="9.140625" style="8"/>
    <col min="2817" max="2817" width="1.7109375" style="8" customWidth="1"/>
    <col min="2818" max="2818" width="6.28515625" style="8" customWidth="1"/>
    <col min="2819" max="2819" width="74.28515625" style="8" customWidth="1"/>
    <col min="2820" max="2820" width="10.85546875" style="8" customWidth="1"/>
    <col min="2821" max="2821" width="28.140625" style="8" customWidth="1"/>
    <col min="2822" max="2822" width="2" style="8" customWidth="1"/>
    <col min="2823" max="3072" width="9.140625" style="8"/>
    <col min="3073" max="3073" width="1.7109375" style="8" customWidth="1"/>
    <col min="3074" max="3074" width="6.28515625" style="8" customWidth="1"/>
    <col min="3075" max="3075" width="74.28515625" style="8" customWidth="1"/>
    <col min="3076" max="3076" width="10.85546875" style="8" customWidth="1"/>
    <col min="3077" max="3077" width="28.140625" style="8" customWidth="1"/>
    <col min="3078" max="3078" width="2" style="8" customWidth="1"/>
    <col min="3079" max="3328" width="9.140625" style="8"/>
    <col min="3329" max="3329" width="1.7109375" style="8" customWidth="1"/>
    <col min="3330" max="3330" width="6.28515625" style="8" customWidth="1"/>
    <col min="3331" max="3331" width="74.28515625" style="8" customWidth="1"/>
    <col min="3332" max="3332" width="10.85546875" style="8" customWidth="1"/>
    <col min="3333" max="3333" width="28.140625" style="8" customWidth="1"/>
    <col min="3334" max="3334" width="2" style="8" customWidth="1"/>
    <col min="3335" max="3584" width="9.140625" style="8"/>
    <col min="3585" max="3585" width="1.7109375" style="8" customWidth="1"/>
    <col min="3586" max="3586" width="6.28515625" style="8" customWidth="1"/>
    <col min="3587" max="3587" width="74.28515625" style="8" customWidth="1"/>
    <col min="3588" max="3588" width="10.85546875" style="8" customWidth="1"/>
    <col min="3589" max="3589" width="28.140625" style="8" customWidth="1"/>
    <col min="3590" max="3590" width="2" style="8" customWidth="1"/>
    <col min="3591" max="3840" width="9.140625" style="8"/>
    <col min="3841" max="3841" width="1.7109375" style="8" customWidth="1"/>
    <col min="3842" max="3842" width="6.28515625" style="8" customWidth="1"/>
    <col min="3843" max="3843" width="74.28515625" style="8" customWidth="1"/>
    <col min="3844" max="3844" width="10.85546875" style="8" customWidth="1"/>
    <col min="3845" max="3845" width="28.140625" style="8" customWidth="1"/>
    <col min="3846" max="3846" width="2" style="8" customWidth="1"/>
    <col min="3847" max="4096" width="9.140625" style="8"/>
    <col min="4097" max="4097" width="1.7109375" style="8" customWidth="1"/>
    <col min="4098" max="4098" width="6.28515625" style="8" customWidth="1"/>
    <col min="4099" max="4099" width="74.28515625" style="8" customWidth="1"/>
    <col min="4100" max="4100" width="10.85546875" style="8" customWidth="1"/>
    <col min="4101" max="4101" width="28.140625" style="8" customWidth="1"/>
    <col min="4102" max="4102" width="2" style="8" customWidth="1"/>
    <col min="4103" max="4352" width="9.140625" style="8"/>
    <col min="4353" max="4353" width="1.7109375" style="8" customWidth="1"/>
    <col min="4354" max="4354" width="6.28515625" style="8" customWidth="1"/>
    <col min="4355" max="4355" width="74.28515625" style="8" customWidth="1"/>
    <col min="4356" max="4356" width="10.85546875" style="8" customWidth="1"/>
    <col min="4357" max="4357" width="28.140625" style="8" customWidth="1"/>
    <col min="4358" max="4358" width="2" style="8" customWidth="1"/>
    <col min="4359" max="4608" width="9.140625" style="8"/>
    <col min="4609" max="4609" width="1.7109375" style="8" customWidth="1"/>
    <col min="4610" max="4610" width="6.28515625" style="8" customWidth="1"/>
    <col min="4611" max="4611" width="74.28515625" style="8" customWidth="1"/>
    <col min="4612" max="4612" width="10.85546875" style="8" customWidth="1"/>
    <col min="4613" max="4613" width="28.140625" style="8" customWidth="1"/>
    <col min="4614" max="4614" width="2" style="8" customWidth="1"/>
    <col min="4615" max="4864" width="9.140625" style="8"/>
    <col min="4865" max="4865" width="1.7109375" style="8" customWidth="1"/>
    <col min="4866" max="4866" width="6.28515625" style="8" customWidth="1"/>
    <col min="4867" max="4867" width="74.28515625" style="8" customWidth="1"/>
    <col min="4868" max="4868" width="10.85546875" style="8" customWidth="1"/>
    <col min="4869" max="4869" width="28.140625" style="8" customWidth="1"/>
    <col min="4870" max="4870" width="2" style="8" customWidth="1"/>
    <col min="4871" max="5120" width="9.140625" style="8"/>
    <col min="5121" max="5121" width="1.7109375" style="8" customWidth="1"/>
    <col min="5122" max="5122" width="6.28515625" style="8" customWidth="1"/>
    <col min="5123" max="5123" width="74.28515625" style="8" customWidth="1"/>
    <col min="5124" max="5124" width="10.85546875" style="8" customWidth="1"/>
    <col min="5125" max="5125" width="28.140625" style="8" customWidth="1"/>
    <col min="5126" max="5126" width="2" style="8" customWidth="1"/>
    <col min="5127" max="5376" width="9.140625" style="8"/>
    <col min="5377" max="5377" width="1.7109375" style="8" customWidth="1"/>
    <col min="5378" max="5378" width="6.28515625" style="8" customWidth="1"/>
    <col min="5379" max="5379" width="74.28515625" style="8" customWidth="1"/>
    <col min="5380" max="5380" width="10.85546875" style="8" customWidth="1"/>
    <col min="5381" max="5381" width="28.140625" style="8" customWidth="1"/>
    <col min="5382" max="5382" width="2" style="8" customWidth="1"/>
    <col min="5383" max="5632" width="9.140625" style="8"/>
    <col min="5633" max="5633" width="1.7109375" style="8" customWidth="1"/>
    <col min="5634" max="5634" width="6.28515625" style="8" customWidth="1"/>
    <col min="5635" max="5635" width="74.28515625" style="8" customWidth="1"/>
    <col min="5636" max="5636" width="10.85546875" style="8" customWidth="1"/>
    <col min="5637" max="5637" width="28.140625" style="8" customWidth="1"/>
    <col min="5638" max="5638" width="2" style="8" customWidth="1"/>
    <col min="5639" max="5888" width="9.140625" style="8"/>
    <col min="5889" max="5889" width="1.7109375" style="8" customWidth="1"/>
    <col min="5890" max="5890" width="6.28515625" style="8" customWidth="1"/>
    <col min="5891" max="5891" width="74.28515625" style="8" customWidth="1"/>
    <col min="5892" max="5892" width="10.85546875" style="8" customWidth="1"/>
    <col min="5893" max="5893" width="28.140625" style="8" customWidth="1"/>
    <col min="5894" max="5894" width="2" style="8" customWidth="1"/>
    <col min="5895" max="6144" width="9.140625" style="8"/>
    <col min="6145" max="6145" width="1.7109375" style="8" customWidth="1"/>
    <col min="6146" max="6146" width="6.28515625" style="8" customWidth="1"/>
    <col min="6147" max="6147" width="74.28515625" style="8" customWidth="1"/>
    <col min="6148" max="6148" width="10.85546875" style="8" customWidth="1"/>
    <col min="6149" max="6149" width="28.140625" style="8" customWidth="1"/>
    <col min="6150" max="6150" width="2" style="8" customWidth="1"/>
    <col min="6151" max="6400" width="9.140625" style="8"/>
    <col min="6401" max="6401" width="1.7109375" style="8" customWidth="1"/>
    <col min="6402" max="6402" width="6.28515625" style="8" customWidth="1"/>
    <col min="6403" max="6403" width="74.28515625" style="8" customWidth="1"/>
    <col min="6404" max="6404" width="10.85546875" style="8" customWidth="1"/>
    <col min="6405" max="6405" width="28.140625" style="8" customWidth="1"/>
    <col min="6406" max="6406" width="2" style="8" customWidth="1"/>
    <col min="6407" max="6656" width="9.140625" style="8"/>
    <col min="6657" max="6657" width="1.7109375" style="8" customWidth="1"/>
    <col min="6658" max="6658" width="6.28515625" style="8" customWidth="1"/>
    <col min="6659" max="6659" width="74.28515625" style="8" customWidth="1"/>
    <col min="6660" max="6660" width="10.85546875" style="8" customWidth="1"/>
    <col min="6661" max="6661" width="28.140625" style="8" customWidth="1"/>
    <col min="6662" max="6662" width="2" style="8" customWidth="1"/>
    <col min="6663" max="6912" width="9.140625" style="8"/>
    <col min="6913" max="6913" width="1.7109375" style="8" customWidth="1"/>
    <col min="6914" max="6914" width="6.28515625" style="8" customWidth="1"/>
    <col min="6915" max="6915" width="74.28515625" style="8" customWidth="1"/>
    <col min="6916" max="6916" width="10.85546875" style="8" customWidth="1"/>
    <col min="6917" max="6917" width="28.140625" style="8" customWidth="1"/>
    <col min="6918" max="6918" width="2" style="8" customWidth="1"/>
    <col min="6919" max="7168" width="9.140625" style="8"/>
    <col min="7169" max="7169" width="1.7109375" style="8" customWidth="1"/>
    <col min="7170" max="7170" width="6.28515625" style="8" customWidth="1"/>
    <col min="7171" max="7171" width="74.28515625" style="8" customWidth="1"/>
    <col min="7172" max="7172" width="10.85546875" style="8" customWidth="1"/>
    <col min="7173" max="7173" width="28.140625" style="8" customWidth="1"/>
    <col min="7174" max="7174" width="2" style="8" customWidth="1"/>
    <col min="7175" max="7424" width="9.140625" style="8"/>
    <col min="7425" max="7425" width="1.7109375" style="8" customWidth="1"/>
    <col min="7426" max="7426" width="6.28515625" style="8" customWidth="1"/>
    <col min="7427" max="7427" width="74.28515625" style="8" customWidth="1"/>
    <col min="7428" max="7428" width="10.85546875" style="8" customWidth="1"/>
    <col min="7429" max="7429" width="28.140625" style="8" customWidth="1"/>
    <col min="7430" max="7430" width="2" style="8" customWidth="1"/>
    <col min="7431" max="7680" width="9.140625" style="8"/>
    <col min="7681" max="7681" width="1.7109375" style="8" customWidth="1"/>
    <col min="7682" max="7682" width="6.28515625" style="8" customWidth="1"/>
    <col min="7683" max="7683" width="74.28515625" style="8" customWidth="1"/>
    <col min="7684" max="7684" width="10.85546875" style="8" customWidth="1"/>
    <col min="7685" max="7685" width="28.140625" style="8" customWidth="1"/>
    <col min="7686" max="7686" width="2" style="8" customWidth="1"/>
    <col min="7687" max="7936" width="9.140625" style="8"/>
    <col min="7937" max="7937" width="1.7109375" style="8" customWidth="1"/>
    <col min="7938" max="7938" width="6.28515625" style="8" customWidth="1"/>
    <col min="7939" max="7939" width="74.28515625" style="8" customWidth="1"/>
    <col min="7940" max="7940" width="10.85546875" style="8" customWidth="1"/>
    <col min="7941" max="7941" width="28.140625" style="8" customWidth="1"/>
    <col min="7942" max="7942" width="2" style="8" customWidth="1"/>
    <col min="7943" max="8192" width="9.140625" style="8"/>
    <col min="8193" max="8193" width="1.7109375" style="8" customWidth="1"/>
    <col min="8194" max="8194" width="6.28515625" style="8" customWidth="1"/>
    <col min="8195" max="8195" width="74.28515625" style="8" customWidth="1"/>
    <col min="8196" max="8196" width="10.85546875" style="8" customWidth="1"/>
    <col min="8197" max="8197" width="28.140625" style="8" customWidth="1"/>
    <col min="8198" max="8198" width="2" style="8" customWidth="1"/>
    <col min="8199" max="8448" width="9.140625" style="8"/>
    <col min="8449" max="8449" width="1.7109375" style="8" customWidth="1"/>
    <col min="8450" max="8450" width="6.28515625" style="8" customWidth="1"/>
    <col min="8451" max="8451" width="74.28515625" style="8" customWidth="1"/>
    <col min="8452" max="8452" width="10.85546875" style="8" customWidth="1"/>
    <col min="8453" max="8453" width="28.140625" style="8" customWidth="1"/>
    <col min="8454" max="8454" width="2" style="8" customWidth="1"/>
    <col min="8455" max="8704" width="9.140625" style="8"/>
    <col min="8705" max="8705" width="1.7109375" style="8" customWidth="1"/>
    <col min="8706" max="8706" width="6.28515625" style="8" customWidth="1"/>
    <col min="8707" max="8707" width="74.28515625" style="8" customWidth="1"/>
    <col min="8708" max="8708" width="10.85546875" style="8" customWidth="1"/>
    <col min="8709" max="8709" width="28.140625" style="8" customWidth="1"/>
    <col min="8710" max="8710" width="2" style="8" customWidth="1"/>
    <col min="8711" max="8960" width="9.140625" style="8"/>
    <col min="8961" max="8961" width="1.7109375" style="8" customWidth="1"/>
    <col min="8962" max="8962" width="6.28515625" style="8" customWidth="1"/>
    <col min="8963" max="8963" width="74.28515625" style="8" customWidth="1"/>
    <col min="8964" max="8964" width="10.85546875" style="8" customWidth="1"/>
    <col min="8965" max="8965" width="28.140625" style="8" customWidth="1"/>
    <col min="8966" max="8966" width="2" style="8" customWidth="1"/>
    <col min="8967" max="9216" width="9.140625" style="8"/>
    <col min="9217" max="9217" width="1.7109375" style="8" customWidth="1"/>
    <col min="9218" max="9218" width="6.28515625" style="8" customWidth="1"/>
    <col min="9219" max="9219" width="74.28515625" style="8" customWidth="1"/>
    <col min="9220" max="9220" width="10.85546875" style="8" customWidth="1"/>
    <col min="9221" max="9221" width="28.140625" style="8" customWidth="1"/>
    <col min="9222" max="9222" width="2" style="8" customWidth="1"/>
    <col min="9223" max="9472" width="9.140625" style="8"/>
    <col min="9473" max="9473" width="1.7109375" style="8" customWidth="1"/>
    <col min="9474" max="9474" width="6.28515625" style="8" customWidth="1"/>
    <col min="9475" max="9475" width="74.28515625" style="8" customWidth="1"/>
    <col min="9476" max="9476" width="10.85546875" style="8" customWidth="1"/>
    <col min="9477" max="9477" width="28.140625" style="8" customWidth="1"/>
    <col min="9478" max="9478" width="2" style="8" customWidth="1"/>
    <col min="9479" max="9728" width="9.140625" style="8"/>
    <col min="9729" max="9729" width="1.7109375" style="8" customWidth="1"/>
    <col min="9730" max="9730" width="6.28515625" style="8" customWidth="1"/>
    <col min="9731" max="9731" width="74.28515625" style="8" customWidth="1"/>
    <col min="9732" max="9732" width="10.85546875" style="8" customWidth="1"/>
    <col min="9733" max="9733" width="28.140625" style="8" customWidth="1"/>
    <col min="9734" max="9734" width="2" style="8" customWidth="1"/>
    <col min="9735" max="9984" width="9.140625" style="8"/>
    <col min="9985" max="9985" width="1.7109375" style="8" customWidth="1"/>
    <col min="9986" max="9986" width="6.28515625" style="8" customWidth="1"/>
    <col min="9987" max="9987" width="74.28515625" style="8" customWidth="1"/>
    <col min="9988" max="9988" width="10.85546875" style="8" customWidth="1"/>
    <col min="9989" max="9989" width="28.140625" style="8" customWidth="1"/>
    <col min="9990" max="9990" width="2" style="8" customWidth="1"/>
    <col min="9991" max="10240" width="9.140625" style="8"/>
    <col min="10241" max="10241" width="1.7109375" style="8" customWidth="1"/>
    <col min="10242" max="10242" width="6.28515625" style="8" customWidth="1"/>
    <col min="10243" max="10243" width="74.28515625" style="8" customWidth="1"/>
    <col min="10244" max="10244" width="10.85546875" style="8" customWidth="1"/>
    <col min="10245" max="10245" width="28.140625" style="8" customWidth="1"/>
    <col min="10246" max="10246" width="2" style="8" customWidth="1"/>
    <col min="10247" max="10496" width="9.140625" style="8"/>
    <col min="10497" max="10497" width="1.7109375" style="8" customWidth="1"/>
    <col min="10498" max="10498" width="6.28515625" style="8" customWidth="1"/>
    <col min="10499" max="10499" width="74.28515625" style="8" customWidth="1"/>
    <col min="10500" max="10500" width="10.85546875" style="8" customWidth="1"/>
    <col min="10501" max="10501" width="28.140625" style="8" customWidth="1"/>
    <col min="10502" max="10502" width="2" style="8" customWidth="1"/>
    <col min="10503" max="10752" width="9.140625" style="8"/>
    <col min="10753" max="10753" width="1.7109375" style="8" customWidth="1"/>
    <col min="10754" max="10754" width="6.28515625" style="8" customWidth="1"/>
    <col min="10755" max="10755" width="74.28515625" style="8" customWidth="1"/>
    <col min="10756" max="10756" width="10.85546875" style="8" customWidth="1"/>
    <col min="10757" max="10757" width="28.140625" style="8" customWidth="1"/>
    <col min="10758" max="10758" width="2" style="8" customWidth="1"/>
    <col min="10759" max="11008" width="9.140625" style="8"/>
    <col min="11009" max="11009" width="1.7109375" style="8" customWidth="1"/>
    <col min="11010" max="11010" width="6.28515625" style="8" customWidth="1"/>
    <col min="11011" max="11011" width="74.28515625" style="8" customWidth="1"/>
    <col min="11012" max="11012" width="10.85546875" style="8" customWidth="1"/>
    <col min="11013" max="11013" width="28.140625" style="8" customWidth="1"/>
    <col min="11014" max="11014" width="2" style="8" customWidth="1"/>
    <col min="11015" max="11264" width="9.140625" style="8"/>
    <col min="11265" max="11265" width="1.7109375" style="8" customWidth="1"/>
    <col min="11266" max="11266" width="6.28515625" style="8" customWidth="1"/>
    <col min="11267" max="11267" width="74.28515625" style="8" customWidth="1"/>
    <col min="11268" max="11268" width="10.85546875" style="8" customWidth="1"/>
    <col min="11269" max="11269" width="28.140625" style="8" customWidth="1"/>
    <col min="11270" max="11270" width="2" style="8" customWidth="1"/>
    <col min="11271" max="11520" width="9.140625" style="8"/>
    <col min="11521" max="11521" width="1.7109375" style="8" customWidth="1"/>
    <col min="11522" max="11522" width="6.28515625" style="8" customWidth="1"/>
    <col min="11523" max="11523" width="74.28515625" style="8" customWidth="1"/>
    <col min="11524" max="11524" width="10.85546875" style="8" customWidth="1"/>
    <col min="11525" max="11525" width="28.140625" style="8" customWidth="1"/>
    <col min="11526" max="11526" width="2" style="8" customWidth="1"/>
    <col min="11527" max="11776" width="9.140625" style="8"/>
    <col min="11777" max="11777" width="1.7109375" style="8" customWidth="1"/>
    <col min="11778" max="11778" width="6.28515625" style="8" customWidth="1"/>
    <col min="11779" max="11779" width="74.28515625" style="8" customWidth="1"/>
    <col min="11780" max="11780" width="10.85546875" style="8" customWidth="1"/>
    <col min="11781" max="11781" width="28.140625" style="8" customWidth="1"/>
    <col min="11782" max="11782" width="2" style="8" customWidth="1"/>
    <col min="11783" max="12032" width="9.140625" style="8"/>
    <col min="12033" max="12033" width="1.7109375" style="8" customWidth="1"/>
    <col min="12034" max="12034" width="6.28515625" style="8" customWidth="1"/>
    <col min="12035" max="12035" width="74.28515625" style="8" customWidth="1"/>
    <col min="12036" max="12036" width="10.85546875" style="8" customWidth="1"/>
    <col min="12037" max="12037" width="28.140625" style="8" customWidth="1"/>
    <col min="12038" max="12038" width="2" style="8" customWidth="1"/>
    <col min="12039" max="12288" width="9.140625" style="8"/>
    <col min="12289" max="12289" width="1.7109375" style="8" customWidth="1"/>
    <col min="12290" max="12290" width="6.28515625" style="8" customWidth="1"/>
    <col min="12291" max="12291" width="74.28515625" style="8" customWidth="1"/>
    <col min="12292" max="12292" width="10.85546875" style="8" customWidth="1"/>
    <col min="12293" max="12293" width="28.140625" style="8" customWidth="1"/>
    <col min="12294" max="12294" width="2" style="8" customWidth="1"/>
    <col min="12295" max="12544" width="9.140625" style="8"/>
    <col min="12545" max="12545" width="1.7109375" style="8" customWidth="1"/>
    <col min="12546" max="12546" width="6.28515625" style="8" customWidth="1"/>
    <col min="12547" max="12547" width="74.28515625" style="8" customWidth="1"/>
    <col min="12548" max="12548" width="10.85546875" style="8" customWidth="1"/>
    <col min="12549" max="12549" width="28.140625" style="8" customWidth="1"/>
    <col min="12550" max="12550" width="2" style="8" customWidth="1"/>
    <col min="12551" max="12800" width="9.140625" style="8"/>
    <col min="12801" max="12801" width="1.7109375" style="8" customWidth="1"/>
    <col min="12802" max="12802" width="6.28515625" style="8" customWidth="1"/>
    <col min="12803" max="12803" width="74.28515625" style="8" customWidth="1"/>
    <col min="12804" max="12804" width="10.85546875" style="8" customWidth="1"/>
    <col min="12805" max="12805" width="28.140625" style="8" customWidth="1"/>
    <col min="12806" max="12806" width="2" style="8" customWidth="1"/>
    <col min="12807" max="13056" width="9.140625" style="8"/>
    <col min="13057" max="13057" width="1.7109375" style="8" customWidth="1"/>
    <col min="13058" max="13058" width="6.28515625" style="8" customWidth="1"/>
    <col min="13059" max="13059" width="74.28515625" style="8" customWidth="1"/>
    <col min="13060" max="13060" width="10.85546875" style="8" customWidth="1"/>
    <col min="13061" max="13061" width="28.140625" style="8" customWidth="1"/>
    <col min="13062" max="13062" width="2" style="8" customWidth="1"/>
    <col min="13063" max="13312" width="9.140625" style="8"/>
    <col min="13313" max="13313" width="1.7109375" style="8" customWidth="1"/>
    <col min="13314" max="13314" width="6.28515625" style="8" customWidth="1"/>
    <col min="13315" max="13315" width="74.28515625" style="8" customWidth="1"/>
    <col min="13316" max="13316" width="10.85546875" style="8" customWidth="1"/>
    <col min="13317" max="13317" width="28.140625" style="8" customWidth="1"/>
    <col min="13318" max="13318" width="2" style="8" customWidth="1"/>
    <col min="13319" max="13568" width="9.140625" style="8"/>
    <col min="13569" max="13569" width="1.7109375" style="8" customWidth="1"/>
    <col min="13570" max="13570" width="6.28515625" style="8" customWidth="1"/>
    <col min="13571" max="13571" width="74.28515625" style="8" customWidth="1"/>
    <col min="13572" max="13572" width="10.85546875" style="8" customWidth="1"/>
    <col min="13573" max="13573" width="28.140625" style="8" customWidth="1"/>
    <col min="13574" max="13574" width="2" style="8" customWidth="1"/>
    <col min="13575" max="13824" width="9.140625" style="8"/>
    <col min="13825" max="13825" width="1.7109375" style="8" customWidth="1"/>
    <col min="13826" max="13826" width="6.28515625" style="8" customWidth="1"/>
    <col min="13827" max="13827" width="74.28515625" style="8" customWidth="1"/>
    <col min="13828" max="13828" width="10.85546875" style="8" customWidth="1"/>
    <col min="13829" max="13829" width="28.140625" style="8" customWidth="1"/>
    <col min="13830" max="13830" width="2" style="8" customWidth="1"/>
    <col min="13831" max="14080" width="9.140625" style="8"/>
    <col min="14081" max="14081" width="1.7109375" style="8" customWidth="1"/>
    <col min="14082" max="14082" width="6.28515625" style="8" customWidth="1"/>
    <col min="14083" max="14083" width="74.28515625" style="8" customWidth="1"/>
    <col min="14084" max="14084" width="10.85546875" style="8" customWidth="1"/>
    <col min="14085" max="14085" width="28.140625" style="8" customWidth="1"/>
    <col min="14086" max="14086" width="2" style="8" customWidth="1"/>
    <col min="14087" max="14336" width="9.140625" style="8"/>
    <col min="14337" max="14337" width="1.7109375" style="8" customWidth="1"/>
    <col min="14338" max="14338" width="6.28515625" style="8" customWidth="1"/>
    <col min="14339" max="14339" width="74.28515625" style="8" customWidth="1"/>
    <col min="14340" max="14340" width="10.85546875" style="8" customWidth="1"/>
    <col min="14341" max="14341" width="28.140625" style="8" customWidth="1"/>
    <col min="14342" max="14342" width="2" style="8" customWidth="1"/>
    <col min="14343" max="14592" width="9.140625" style="8"/>
    <col min="14593" max="14593" width="1.7109375" style="8" customWidth="1"/>
    <col min="14594" max="14594" width="6.28515625" style="8" customWidth="1"/>
    <col min="14595" max="14595" width="74.28515625" style="8" customWidth="1"/>
    <col min="14596" max="14596" width="10.85546875" style="8" customWidth="1"/>
    <col min="14597" max="14597" width="28.140625" style="8" customWidth="1"/>
    <col min="14598" max="14598" width="2" style="8" customWidth="1"/>
    <col min="14599" max="14848" width="9.140625" style="8"/>
    <col min="14849" max="14849" width="1.7109375" style="8" customWidth="1"/>
    <col min="14850" max="14850" width="6.28515625" style="8" customWidth="1"/>
    <col min="14851" max="14851" width="74.28515625" style="8" customWidth="1"/>
    <col min="14852" max="14852" width="10.85546875" style="8" customWidth="1"/>
    <col min="14853" max="14853" width="28.140625" style="8" customWidth="1"/>
    <col min="14854" max="14854" width="2" style="8" customWidth="1"/>
    <col min="14855" max="15104" width="9.140625" style="8"/>
    <col min="15105" max="15105" width="1.7109375" style="8" customWidth="1"/>
    <col min="15106" max="15106" width="6.28515625" style="8" customWidth="1"/>
    <col min="15107" max="15107" width="74.28515625" style="8" customWidth="1"/>
    <col min="15108" max="15108" width="10.85546875" style="8" customWidth="1"/>
    <col min="15109" max="15109" width="28.140625" style="8" customWidth="1"/>
    <col min="15110" max="15110" width="2" style="8" customWidth="1"/>
    <col min="15111" max="15360" width="9.140625" style="8"/>
    <col min="15361" max="15361" width="1.7109375" style="8" customWidth="1"/>
    <col min="15362" max="15362" width="6.28515625" style="8" customWidth="1"/>
    <col min="15363" max="15363" width="74.28515625" style="8" customWidth="1"/>
    <col min="15364" max="15364" width="10.85546875" style="8" customWidth="1"/>
    <col min="15365" max="15365" width="28.140625" style="8" customWidth="1"/>
    <col min="15366" max="15366" width="2" style="8" customWidth="1"/>
    <col min="15367" max="15616" width="9.140625" style="8"/>
    <col min="15617" max="15617" width="1.7109375" style="8" customWidth="1"/>
    <col min="15618" max="15618" width="6.28515625" style="8" customWidth="1"/>
    <col min="15619" max="15619" width="74.28515625" style="8" customWidth="1"/>
    <col min="15620" max="15620" width="10.85546875" style="8" customWidth="1"/>
    <col min="15621" max="15621" width="28.140625" style="8" customWidth="1"/>
    <col min="15622" max="15622" width="2" style="8" customWidth="1"/>
    <col min="15623" max="15872" width="9.140625" style="8"/>
    <col min="15873" max="15873" width="1.7109375" style="8" customWidth="1"/>
    <col min="15874" max="15874" width="6.28515625" style="8" customWidth="1"/>
    <col min="15875" max="15875" width="74.28515625" style="8" customWidth="1"/>
    <col min="15876" max="15876" width="10.85546875" style="8" customWidth="1"/>
    <col min="15877" max="15877" width="28.140625" style="8" customWidth="1"/>
    <col min="15878" max="15878" width="2" style="8" customWidth="1"/>
    <col min="15879" max="16128" width="9.140625" style="8"/>
    <col min="16129" max="16129" width="1.7109375" style="8" customWidth="1"/>
    <col min="16130" max="16130" width="6.28515625" style="8" customWidth="1"/>
    <col min="16131" max="16131" width="74.28515625" style="8" customWidth="1"/>
    <col min="16132" max="16132" width="10.85546875" style="8" customWidth="1"/>
    <col min="16133" max="16133" width="28.140625" style="8" customWidth="1"/>
    <col min="16134" max="16134" width="2" style="8" customWidth="1"/>
    <col min="16135" max="16384" width="9.140625" style="8"/>
  </cols>
  <sheetData>
    <row r="1" spans="2:14" ht="9.9499999999999993" customHeight="1" x14ac:dyDescent="0.2"/>
    <row r="2" spans="2:14" ht="18" customHeight="1" x14ac:dyDescent="0.2">
      <c r="B2" s="26" t="s">
        <v>5</v>
      </c>
      <c r="C2" s="26"/>
      <c r="D2" s="26"/>
      <c r="E2" s="26"/>
      <c r="F2" s="26"/>
      <c r="G2" s="26"/>
      <c r="H2" s="26"/>
      <c r="I2" s="26"/>
      <c r="J2" s="26"/>
      <c r="K2" s="26"/>
      <c r="L2" s="26"/>
      <c r="M2" s="26"/>
      <c r="N2" s="26"/>
    </row>
    <row r="3" spans="2:14" ht="14.25" customHeight="1" x14ac:dyDescent="0.2">
      <c r="B3" s="25" t="s">
        <v>6</v>
      </c>
    </row>
    <row r="4" spans="2:14" ht="14.25" customHeight="1" x14ac:dyDescent="0.2">
      <c r="B4" s="25"/>
    </row>
    <row r="5" spans="2:14" ht="14.25" customHeight="1" x14ac:dyDescent="0.2"/>
    <row r="6" spans="2:14" ht="20.25" customHeight="1" x14ac:dyDescent="0.2">
      <c r="B6" s="24" t="s">
        <v>1</v>
      </c>
      <c r="C6" s="24" t="s">
        <v>7</v>
      </c>
      <c r="D6" s="24" t="s">
        <v>8</v>
      </c>
      <c r="E6" s="24" t="s">
        <v>9</v>
      </c>
    </row>
    <row r="7" spans="2:14" ht="33.75" customHeight="1" x14ac:dyDescent="0.2">
      <c r="B7" s="23">
        <v>1</v>
      </c>
      <c r="C7" s="22" t="s">
        <v>24</v>
      </c>
      <c r="D7" s="48" t="s">
        <v>8</v>
      </c>
      <c r="E7" s="22" t="s">
        <v>10</v>
      </c>
      <c r="F7" s="18"/>
    </row>
    <row r="8" spans="2:14" ht="33.75" customHeight="1" x14ac:dyDescent="0.2">
      <c r="B8" s="23">
        <f t="shared" ref="B8:B13" si="0">B7+1</f>
        <v>2</v>
      </c>
      <c r="C8" s="22" t="s">
        <v>11</v>
      </c>
      <c r="D8" s="48" t="s">
        <v>8</v>
      </c>
      <c r="E8" s="22" t="s">
        <v>12</v>
      </c>
      <c r="F8" s="18"/>
    </row>
    <row r="9" spans="2:14" ht="33.75" customHeight="1" x14ac:dyDescent="0.2">
      <c r="B9" s="23">
        <f t="shared" si="0"/>
        <v>3</v>
      </c>
      <c r="C9" s="21" t="s">
        <v>13</v>
      </c>
      <c r="D9" s="49" t="s">
        <v>8</v>
      </c>
      <c r="E9" s="21" t="s">
        <v>14</v>
      </c>
      <c r="F9" s="18"/>
    </row>
    <row r="10" spans="2:14" ht="33.75" customHeight="1" x14ac:dyDescent="0.2">
      <c r="B10" s="23">
        <f t="shared" si="0"/>
        <v>4</v>
      </c>
      <c r="C10" s="21" t="s">
        <v>15</v>
      </c>
      <c r="D10" s="49" t="s">
        <v>8</v>
      </c>
      <c r="E10" s="21" t="s">
        <v>16</v>
      </c>
      <c r="F10" s="18"/>
    </row>
    <row r="11" spans="2:14" ht="33.75" customHeight="1" x14ac:dyDescent="0.2">
      <c r="B11" s="23">
        <f t="shared" si="0"/>
        <v>5</v>
      </c>
      <c r="C11" s="21" t="s">
        <v>17</v>
      </c>
      <c r="D11" s="49" t="s">
        <v>8</v>
      </c>
      <c r="E11" s="21" t="s">
        <v>18</v>
      </c>
      <c r="F11" s="18"/>
    </row>
    <row r="12" spans="2:14" ht="33.75" customHeight="1" x14ac:dyDescent="0.2">
      <c r="B12" s="23">
        <f t="shared" si="0"/>
        <v>6</v>
      </c>
      <c r="C12" s="22" t="s">
        <v>19</v>
      </c>
      <c r="D12" s="48" t="s">
        <v>8</v>
      </c>
      <c r="E12" s="22" t="s">
        <v>20</v>
      </c>
      <c r="F12" s="18"/>
    </row>
    <row r="13" spans="2:14" ht="33.75" customHeight="1" x14ac:dyDescent="0.2">
      <c r="B13" s="20">
        <f t="shared" si="0"/>
        <v>7</v>
      </c>
      <c r="C13" s="19" t="s">
        <v>21</v>
      </c>
      <c r="D13" s="50" t="s">
        <v>8</v>
      </c>
      <c r="E13" s="19" t="s">
        <v>22</v>
      </c>
      <c r="F13" s="18"/>
    </row>
    <row r="14" spans="2:14" ht="14.25" customHeight="1" x14ac:dyDescent="0.2">
      <c r="F14" s="18"/>
    </row>
    <row r="15" spans="2:14" ht="8.25" customHeight="1" x14ac:dyDescent="0.2">
      <c r="B15" s="17"/>
      <c r="C15" s="10"/>
      <c r="D15" s="10"/>
      <c r="E15" s="16"/>
    </row>
    <row r="16" spans="2:14" ht="33" customHeight="1" x14ac:dyDescent="0.2">
      <c r="B16" s="223" t="s">
        <v>23</v>
      </c>
      <c r="C16" s="224"/>
      <c r="D16" s="224"/>
      <c r="E16" s="225"/>
    </row>
    <row r="17" spans="2:5" ht="8.25" customHeight="1" x14ac:dyDescent="0.2">
      <c r="B17" s="15"/>
      <c r="C17" s="14"/>
      <c r="D17" s="14"/>
      <c r="E17" s="13"/>
    </row>
    <row r="18" spans="2:5" ht="8.25" customHeight="1" x14ac:dyDescent="0.2">
      <c r="B18" s="12"/>
      <c r="C18" s="11"/>
      <c r="D18" s="10"/>
      <c r="E18" s="10"/>
    </row>
    <row r="19" spans="2:5" x14ac:dyDescent="0.2">
      <c r="E19" s="51" t="s">
        <v>51</v>
      </c>
    </row>
    <row r="25" spans="2:5" x14ac:dyDescent="0.2">
      <c r="E25" s="9"/>
    </row>
  </sheetData>
  <mergeCells count="1">
    <mergeCell ref="B16:E16"/>
  </mergeCells>
  <hyperlinks>
    <hyperlink ref="D7" location="'Kosten nach Alter-Geschlecht CH'!A1" display="Link"/>
    <hyperlink ref="D8" location="'Kosten-BIP CH'!A1" display="Link"/>
    <hyperlink ref="D9" location="'Vergleich CH-OECD'!A1" display="Link"/>
    <hyperlink ref="D10" location="'Nach Leistungserbringer CH'!A1" display="Link"/>
    <hyperlink ref="D11" location="'Leistungserbringer+CH-Index'!A1" display="Link"/>
    <hyperlink ref="D12" location="'Nach Leistungen CH'!A1" display="Link"/>
    <hyperlink ref="D13" location="'Nach Zahlenden CH'!A1" display="Link"/>
  </hyperlinks>
  <pageMargins left="0.49" right="0.7" top="0.75" bottom="0.75" header="0.3" footer="0.3"/>
  <pageSetup paperSize="9" orientation="landscape" r:id="rId1"/>
  <headerFooter>
    <oddHeader>&amp;L&amp;G&amp;CCoûts de la santé</oddHeader>
    <oddFooter>&amp;L&amp;A&amp;C&amp;P sur &amp;N&amp;R&amp;F</odd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1:J31"/>
  <sheetViews>
    <sheetView showGridLines="0" zoomScaleNormal="100" workbookViewId="0"/>
  </sheetViews>
  <sheetFormatPr baseColWidth="10" defaultColWidth="9.140625" defaultRowHeight="12.75" x14ac:dyDescent="0.25"/>
  <cols>
    <col min="1" max="1" width="1.7109375" style="40" customWidth="1"/>
    <col min="2" max="2" width="19.85546875" style="40" customWidth="1"/>
    <col min="3" max="7" width="9.140625" style="40" customWidth="1"/>
    <col min="8" max="9" width="10.7109375" style="40" customWidth="1"/>
    <col min="10" max="256" width="9.140625" style="40"/>
    <col min="257" max="257" width="1.7109375" style="40" customWidth="1"/>
    <col min="258" max="258" width="19.85546875" style="40" customWidth="1"/>
    <col min="259" max="263" width="9.140625" style="40" customWidth="1"/>
    <col min="264" max="265" width="10.7109375" style="40" customWidth="1"/>
    <col min="266" max="512" width="9.140625" style="40"/>
    <col min="513" max="513" width="1.7109375" style="40" customWidth="1"/>
    <col min="514" max="514" width="19.85546875" style="40" customWidth="1"/>
    <col min="515" max="519" width="9.140625" style="40" customWidth="1"/>
    <col min="520" max="521" width="10.7109375" style="40" customWidth="1"/>
    <col min="522" max="768" width="9.140625" style="40"/>
    <col min="769" max="769" width="1.7109375" style="40" customWidth="1"/>
    <col min="770" max="770" width="19.85546875" style="40" customWidth="1"/>
    <col min="771" max="775" width="9.140625" style="40" customWidth="1"/>
    <col min="776" max="777" width="10.7109375" style="40" customWidth="1"/>
    <col min="778" max="1024" width="9.140625" style="40"/>
    <col min="1025" max="1025" width="1.7109375" style="40" customWidth="1"/>
    <col min="1026" max="1026" width="19.85546875" style="40" customWidth="1"/>
    <col min="1027" max="1031" width="9.140625" style="40" customWidth="1"/>
    <col min="1032" max="1033" width="10.7109375" style="40" customWidth="1"/>
    <col min="1034" max="1280" width="9.140625" style="40"/>
    <col min="1281" max="1281" width="1.7109375" style="40" customWidth="1"/>
    <col min="1282" max="1282" width="19.85546875" style="40" customWidth="1"/>
    <col min="1283" max="1287" width="9.140625" style="40" customWidth="1"/>
    <col min="1288" max="1289" width="10.7109375" style="40" customWidth="1"/>
    <col min="1290" max="1536" width="9.140625" style="40"/>
    <col min="1537" max="1537" width="1.7109375" style="40" customWidth="1"/>
    <col min="1538" max="1538" width="19.85546875" style="40" customWidth="1"/>
    <col min="1539" max="1543" width="9.140625" style="40" customWidth="1"/>
    <col min="1544" max="1545" width="10.7109375" style="40" customWidth="1"/>
    <col min="1546" max="1792" width="9.140625" style="40"/>
    <col min="1793" max="1793" width="1.7109375" style="40" customWidth="1"/>
    <col min="1794" max="1794" width="19.85546875" style="40" customWidth="1"/>
    <col min="1795" max="1799" width="9.140625" style="40" customWidth="1"/>
    <col min="1800" max="1801" width="10.7109375" style="40" customWidth="1"/>
    <col min="1802" max="2048" width="9.140625" style="40"/>
    <col min="2049" max="2049" width="1.7109375" style="40" customWidth="1"/>
    <col min="2050" max="2050" width="19.85546875" style="40" customWidth="1"/>
    <col min="2051" max="2055" width="9.140625" style="40" customWidth="1"/>
    <col min="2056" max="2057" width="10.7109375" style="40" customWidth="1"/>
    <col min="2058" max="2304" width="9.140625" style="40"/>
    <col min="2305" max="2305" width="1.7109375" style="40" customWidth="1"/>
    <col min="2306" max="2306" width="19.85546875" style="40" customWidth="1"/>
    <col min="2307" max="2311" width="9.140625" style="40" customWidth="1"/>
    <col min="2312" max="2313" width="10.7109375" style="40" customWidth="1"/>
    <col min="2314" max="2560" width="9.140625" style="40"/>
    <col min="2561" max="2561" width="1.7109375" style="40" customWidth="1"/>
    <col min="2562" max="2562" width="19.85546875" style="40" customWidth="1"/>
    <col min="2563" max="2567" width="9.140625" style="40" customWidth="1"/>
    <col min="2568" max="2569" width="10.7109375" style="40" customWidth="1"/>
    <col min="2570" max="2816" width="9.140625" style="40"/>
    <col min="2817" max="2817" width="1.7109375" style="40" customWidth="1"/>
    <col min="2818" max="2818" width="19.85546875" style="40" customWidth="1"/>
    <col min="2819" max="2823" width="9.140625" style="40" customWidth="1"/>
    <col min="2824" max="2825" width="10.7109375" style="40" customWidth="1"/>
    <col min="2826" max="3072" width="9.140625" style="40"/>
    <col min="3073" max="3073" width="1.7109375" style="40" customWidth="1"/>
    <col min="3074" max="3074" width="19.85546875" style="40" customWidth="1"/>
    <col min="3075" max="3079" width="9.140625" style="40" customWidth="1"/>
    <col min="3080" max="3081" width="10.7109375" style="40" customWidth="1"/>
    <col min="3082" max="3328" width="9.140625" style="40"/>
    <col min="3329" max="3329" width="1.7109375" style="40" customWidth="1"/>
    <col min="3330" max="3330" width="19.85546875" style="40" customWidth="1"/>
    <col min="3331" max="3335" width="9.140625" style="40" customWidth="1"/>
    <col min="3336" max="3337" width="10.7109375" style="40" customWidth="1"/>
    <col min="3338" max="3584" width="9.140625" style="40"/>
    <col min="3585" max="3585" width="1.7109375" style="40" customWidth="1"/>
    <col min="3586" max="3586" width="19.85546875" style="40" customWidth="1"/>
    <col min="3587" max="3591" width="9.140625" style="40" customWidth="1"/>
    <col min="3592" max="3593" width="10.7109375" style="40" customWidth="1"/>
    <col min="3594" max="3840" width="9.140625" style="40"/>
    <col min="3841" max="3841" width="1.7109375" style="40" customWidth="1"/>
    <col min="3842" max="3842" width="19.85546875" style="40" customWidth="1"/>
    <col min="3843" max="3847" width="9.140625" style="40" customWidth="1"/>
    <col min="3848" max="3849" width="10.7109375" style="40" customWidth="1"/>
    <col min="3850" max="4096" width="9.140625" style="40"/>
    <col min="4097" max="4097" width="1.7109375" style="40" customWidth="1"/>
    <col min="4098" max="4098" width="19.85546875" style="40" customWidth="1"/>
    <col min="4099" max="4103" width="9.140625" style="40" customWidth="1"/>
    <col min="4104" max="4105" width="10.7109375" style="40" customWidth="1"/>
    <col min="4106" max="4352" width="9.140625" style="40"/>
    <col min="4353" max="4353" width="1.7109375" style="40" customWidth="1"/>
    <col min="4354" max="4354" width="19.85546875" style="40" customWidth="1"/>
    <col min="4355" max="4359" width="9.140625" style="40" customWidth="1"/>
    <col min="4360" max="4361" width="10.7109375" style="40" customWidth="1"/>
    <col min="4362" max="4608" width="9.140625" style="40"/>
    <col min="4609" max="4609" width="1.7109375" style="40" customWidth="1"/>
    <col min="4610" max="4610" width="19.85546875" style="40" customWidth="1"/>
    <col min="4611" max="4615" width="9.140625" style="40" customWidth="1"/>
    <col min="4616" max="4617" width="10.7109375" style="40" customWidth="1"/>
    <col min="4618" max="4864" width="9.140625" style="40"/>
    <col min="4865" max="4865" width="1.7109375" style="40" customWidth="1"/>
    <col min="4866" max="4866" width="19.85546875" style="40" customWidth="1"/>
    <col min="4867" max="4871" width="9.140625" style="40" customWidth="1"/>
    <col min="4872" max="4873" width="10.7109375" style="40" customWidth="1"/>
    <col min="4874" max="5120" width="9.140625" style="40"/>
    <col min="5121" max="5121" width="1.7109375" style="40" customWidth="1"/>
    <col min="5122" max="5122" width="19.85546875" style="40" customWidth="1"/>
    <col min="5123" max="5127" width="9.140625" style="40" customWidth="1"/>
    <col min="5128" max="5129" width="10.7109375" style="40" customWidth="1"/>
    <col min="5130" max="5376" width="9.140625" style="40"/>
    <col min="5377" max="5377" width="1.7109375" style="40" customWidth="1"/>
    <col min="5378" max="5378" width="19.85546875" style="40" customWidth="1"/>
    <col min="5379" max="5383" width="9.140625" style="40" customWidth="1"/>
    <col min="5384" max="5385" width="10.7109375" style="40" customWidth="1"/>
    <col min="5386" max="5632" width="9.140625" style="40"/>
    <col min="5633" max="5633" width="1.7109375" style="40" customWidth="1"/>
    <col min="5634" max="5634" width="19.85546875" style="40" customWidth="1"/>
    <col min="5635" max="5639" width="9.140625" style="40" customWidth="1"/>
    <col min="5640" max="5641" width="10.7109375" style="40" customWidth="1"/>
    <col min="5642" max="5888" width="9.140625" style="40"/>
    <col min="5889" max="5889" width="1.7109375" style="40" customWidth="1"/>
    <col min="5890" max="5890" width="19.85546875" style="40" customWidth="1"/>
    <col min="5891" max="5895" width="9.140625" style="40" customWidth="1"/>
    <col min="5896" max="5897" width="10.7109375" style="40" customWidth="1"/>
    <col min="5898" max="6144" width="9.140625" style="40"/>
    <col min="6145" max="6145" width="1.7109375" style="40" customWidth="1"/>
    <col min="6146" max="6146" width="19.85546875" style="40" customWidth="1"/>
    <col min="6147" max="6151" width="9.140625" style="40" customWidth="1"/>
    <col min="6152" max="6153" width="10.7109375" style="40" customWidth="1"/>
    <col min="6154" max="6400" width="9.140625" style="40"/>
    <col min="6401" max="6401" width="1.7109375" style="40" customWidth="1"/>
    <col min="6402" max="6402" width="19.85546875" style="40" customWidth="1"/>
    <col min="6403" max="6407" width="9.140625" style="40" customWidth="1"/>
    <col min="6408" max="6409" width="10.7109375" style="40" customWidth="1"/>
    <col min="6410" max="6656" width="9.140625" style="40"/>
    <col min="6657" max="6657" width="1.7109375" style="40" customWidth="1"/>
    <col min="6658" max="6658" width="19.85546875" style="40" customWidth="1"/>
    <col min="6659" max="6663" width="9.140625" style="40" customWidth="1"/>
    <col min="6664" max="6665" width="10.7109375" style="40" customWidth="1"/>
    <col min="6666" max="6912" width="9.140625" style="40"/>
    <col min="6913" max="6913" width="1.7109375" style="40" customWidth="1"/>
    <col min="6914" max="6914" width="19.85546875" style="40" customWidth="1"/>
    <col min="6915" max="6919" width="9.140625" style="40" customWidth="1"/>
    <col min="6920" max="6921" width="10.7109375" style="40" customWidth="1"/>
    <col min="6922" max="7168" width="9.140625" style="40"/>
    <col min="7169" max="7169" width="1.7109375" style="40" customWidth="1"/>
    <col min="7170" max="7170" width="19.85546875" style="40" customWidth="1"/>
    <col min="7171" max="7175" width="9.140625" style="40" customWidth="1"/>
    <col min="7176" max="7177" width="10.7109375" style="40" customWidth="1"/>
    <col min="7178" max="7424" width="9.140625" style="40"/>
    <col min="7425" max="7425" width="1.7109375" style="40" customWidth="1"/>
    <col min="7426" max="7426" width="19.85546875" style="40" customWidth="1"/>
    <col min="7427" max="7431" width="9.140625" style="40" customWidth="1"/>
    <col min="7432" max="7433" width="10.7109375" style="40" customWidth="1"/>
    <col min="7434" max="7680" width="9.140625" style="40"/>
    <col min="7681" max="7681" width="1.7109375" style="40" customWidth="1"/>
    <col min="7682" max="7682" width="19.85546875" style="40" customWidth="1"/>
    <col min="7683" max="7687" width="9.140625" style="40" customWidth="1"/>
    <col min="7688" max="7689" width="10.7109375" style="40" customWidth="1"/>
    <col min="7690" max="7936" width="9.140625" style="40"/>
    <col min="7937" max="7937" width="1.7109375" style="40" customWidth="1"/>
    <col min="7938" max="7938" width="19.85546875" style="40" customWidth="1"/>
    <col min="7939" max="7943" width="9.140625" style="40" customWidth="1"/>
    <col min="7944" max="7945" width="10.7109375" style="40" customWidth="1"/>
    <col min="7946" max="8192" width="9.140625" style="40"/>
    <col min="8193" max="8193" width="1.7109375" style="40" customWidth="1"/>
    <col min="8194" max="8194" width="19.85546875" style="40" customWidth="1"/>
    <col min="8195" max="8199" width="9.140625" style="40" customWidth="1"/>
    <col min="8200" max="8201" width="10.7109375" style="40" customWidth="1"/>
    <col min="8202" max="8448" width="9.140625" style="40"/>
    <col min="8449" max="8449" width="1.7109375" style="40" customWidth="1"/>
    <col min="8450" max="8450" width="19.85546875" style="40" customWidth="1"/>
    <col min="8451" max="8455" width="9.140625" style="40" customWidth="1"/>
    <col min="8456" max="8457" width="10.7109375" style="40" customWidth="1"/>
    <col min="8458" max="8704" width="9.140625" style="40"/>
    <col min="8705" max="8705" width="1.7109375" style="40" customWidth="1"/>
    <col min="8706" max="8706" width="19.85546875" style="40" customWidth="1"/>
    <col min="8707" max="8711" width="9.140625" style="40" customWidth="1"/>
    <col min="8712" max="8713" width="10.7109375" style="40" customWidth="1"/>
    <col min="8714" max="8960" width="9.140625" style="40"/>
    <col min="8961" max="8961" width="1.7109375" style="40" customWidth="1"/>
    <col min="8962" max="8962" width="19.85546875" style="40" customWidth="1"/>
    <col min="8963" max="8967" width="9.140625" style="40" customWidth="1"/>
    <col min="8968" max="8969" width="10.7109375" style="40" customWidth="1"/>
    <col min="8970" max="9216" width="9.140625" style="40"/>
    <col min="9217" max="9217" width="1.7109375" style="40" customWidth="1"/>
    <col min="9218" max="9218" width="19.85546875" style="40" customWidth="1"/>
    <col min="9219" max="9223" width="9.140625" style="40" customWidth="1"/>
    <col min="9224" max="9225" width="10.7109375" style="40" customWidth="1"/>
    <col min="9226" max="9472" width="9.140625" style="40"/>
    <col min="9473" max="9473" width="1.7109375" style="40" customWidth="1"/>
    <col min="9474" max="9474" width="19.85546875" style="40" customWidth="1"/>
    <col min="9475" max="9479" width="9.140625" style="40" customWidth="1"/>
    <col min="9480" max="9481" width="10.7109375" style="40" customWidth="1"/>
    <col min="9482" max="9728" width="9.140625" style="40"/>
    <col min="9729" max="9729" width="1.7109375" style="40" customWidth="1"/>
    <col min="9730" max="9730" width="19.85546875" style="40" customWidth="1"/>
    <col min="9731" max="9735" width="9.140625" style="40" customWidth="1"/>
    <col min="9736" max="9737" width="10.7109375" style="40" customWidth="1"/>
    <col min="9738" max="9984" width="9.140625" style="40"/>
    <col min="9985" max="9985" width="1.7109375" style="40" customWidth="1"/>
    <col min="9986" max="9986" width="19.85546875" style="40" customWidth="1"/>
    <col min="9987" max="9991" width="9.140625" style="40" customWidth="1"/>
    <col min="9992" max="9993" width="10.7109375" style="40" customWidth="1"/>
    <col min="9994" max="10240" width="9.140625" style="40"/>
    <col min="10241" max="10241" width="1.7109375" style="40" customWidth="1"/>
    <col min="10242" max="10242" width="19.85546875" style="40" customWidth="1"/>
    <col min="10243" max="10247" width="9.140625" style="40" customWidth="1"/>
    <col min="10248" max="10249" width="10.7109375" style="40" customWidth="1"/>
    <col min="10250" max="10496" width="9.140625" style="40"/>
    <col min="10497" max="10497" width="1.7109375" style="40" customWidth="1"/>
    <col min="10498" max="10498" width="19.85546875" style="40" customWidth="1"/>
    <col min="10499" max="10503" width="9.140625" style="40" customWidth="1"/>
    <col min="10504" max="10505" width="10.7109375" style="40" customWidth="1"/>
    <col min="10506" max="10752" width="9.140625" style="40"/>
    <col min="10753" max="10753" width="1.7109375" style="40" customWidth="1"/>
    <col min="10754" max="10754" width="19.85546875" style="40" customWidth="1"/>
    <col min="10755" max="10759" width="9.140625" style="40" customWidth="1"/>
    <col min="10760" max="10761" width="10.7109375" style="40" customWidth="1"/>
    <col min="10762" max="11008" width="9.140625" style="40"/>
    <col min="11009" max="11009" width="1.7109375" style="40" customWidth="1"/>
    <col min="11010" max="11010" width="19.85546875" style="40" customWidth="1"/>
    <col min="11011" max="11015" width="9.140625" style="40" customWidth="1"/>
    <col min="11016" max="11017" width="10.7109375" style="40" customWidth="1"/>
    <col min="11018" max="11264" width="9.140625" style="40"/>
    <col min="11265" max="11265" width="1.7109375" style="40" customWidth="1"/>
    <col min="11266" max="11266" width="19.85546875" style="40" customWidth="1"/>
    <col min="11267" max="11271" width="9.140625" style="40" customWidth="1"/>
    <col min="11272" max="11273" width="10.7109375" style="40" customWidth="1"/>
    <col min="11274" max="11520" width="9.140625" style="40"/>
    <col min="11521" max="11521" width="1.7109375" style="40" customWidth="1"/>
    <col min="11522" max="11522" width="19.85546875" style="40" customWidth="1"/>
    <col min="11523" max="11527" width="9.140625" style="40" customWidth="1"/>
    <col min="11528" max="11529" width="10.7109375" style="40" customWidth="1"/>
    <col min="11530" max="11776" width="9.140625" style="40"/>
    <col min="11777" max="11777" width="1.7109375" style="40" customWidth="1"/>
    <col min="11778" max="11778" width="19.85546875" style="40" customWidth="1"/>
    <col min="11779" max="11783" width="9.140625" style="40" customWidth="1"/>
    <col min="11784" max="11785" width="10.7109375" style="40" customWidth="1"/>
    <col min="11786" max="12032" width="9.140625" style="40"/>
    <col min="12033" max="12033" width="1.7109375" style="40" customWidth="1"/>
    <col min="12034" max="12034" width="19.85546875" style="40" customWidth="1"/>
    <col min="12035" max="12039" width="9.140625" style="40" customWidth="1"/>
    <col min="12040" max="12041" width="10.7109375" style="40" customWidth="1"/>
    <col min="12042" max="12288" width="9.140625" style="40"/>
    <col min="12289" max="12289" width="1.7109375" style="40" customWidth="1"/>
    <col min="12290" max="12290" width="19.85546875" style="40" customWidth="1"/>
    <col min="12291" max="12295" width="9.140625" style="40" customWidth="1"/>
    <col min="12296" max="12297" width="10.7109375" style="40" customWidth="1"/>
    <col min="12298" max="12544" width="9.140625" style="40"/>
    <col min="12545" max="12545" width="1.7109375" style="40" customWidth="1"/>
    <col min="12546" max="12546" width="19.85546875" style="40" customWidth="1"/>
    <col min="12547" max="12551" width="9.140625" style="40" customWidth="1"/>
    <col min="12552" max="12553" width="10.7109375" style="40" customWidth="1"/>
    <col min="12554" max="12800" width="9.140625" style="40"/>
    <col min="12801" max="12801" width="1.7109375" style="40" customWidth="1"/>
    <col min="12802" max="12802" width="19.85546875" style="40" customWidth="1"/>
    <col min="12803" max="12807" width="9.140625" style="40" customWidth="1"/>
    <col min="12808" max="12809" width="10.7109375" style="40" customWidth="1"/>
    <col min="12810" max="13056" width="9.140625" style="40"/>
    <col min="13057" max="13057" width="1.7109375" style="40" customWidth="1"/>
    <col min="13058" max="13058" width="19.85546875" style="40" customWidth="1"/>
    <col min="13059" max="13063" width="9.140625" style="40" customWidth="1"/>
    <col min="13064" max="13065" width="10.7109375" style="40" customWidth="1"/>
    <col min="13066" max="13312" width="9.140625" style="40"/>
    <col min="13313" max="13313" width="1.7109375" style="40" customWidth="1"/>
    <col min="13314" max="13314" width="19.85546875" style="40" customWidth="1"/>
    <col min="13315" max="13319" width="9.140625" style="40" customWidth="1"/>
    <col min="13320" max="13321" width="10.7109375" style="40" customWidth="1"/>
    <col min="13322" max="13568" width="9.140625" style="40"/>
    <col min="13569" max="13569" width="1.7109375" style="40" customWidth="1"/>
    <col min="13570" max="13570" width="19.85546875" style="40" customWidth="1"/>
    <col min="13571" max="13575" width="9.140625" style="40" customWidth="1"/>
    <col min="13576" max="13577" width="10.7109375" style="40" customWidth="1"/>
    <col min="13578" max="13824" width="9.140625" style="40"/>
    <col min="13825" max="13825" width="1.7109375" style="40" customWidth="1"/>
    <col min="13826" max="13826" width="19.85546875" style="40" customWidth="1"/>
    <col min="13827" max="13831" width="9.140625" style="40" customWidth="1"/>
    <col min="13832" max="13833" width="10.7109375" style="40" customWidth="1"/>
    <col min="13834" max="14080" width="9.140625" style="40"/>
    <col min="14081" max="14081" width="1.7109375" style="40" customWidth="1"/>
    <col min="14082" max="14082" width="19.85546875" style="40" customWidth="1"/>
    <col min="14083" max="14087" width="9.140625" style="40" customWidth="1"/>
    <col min="14088" max="14089" width="10.7109375" style="40" customWidth="1"/>
    <col min="14090" max="14336" width="9.140625" style="40"/>
    <col min="14337" max="14337" width="1.7109375" style="40" customWidth="1"/>
    <col min="14338" max="14338" width="19.85546875" style="40" customWidth="1"/>
    <col min="14339" max="14343" width="9.140625" style="40" customWidth="1"/>
    <col min="14344" max="14345" width="10.7109375" style="40" customWidth="1"/>
    <col min="14346" max="14592" width="9.140625" style="40"/>
    <col min="14593" max="14593" width="1.7109375" style="40" customWidth="1"/>
    <col min="14594" max="14594" width="19.85546875" style="40" customWidth="1"/>
    <col min="14595" max="14599" width="9.140625" style="40" customWidth="1"/>
    <col min="14600" max="14601" width="10.7109375" style="40" customWidth="1"/>
    <col min="14602" max="14848" width="9.140625" style="40"/>
    <col min="14849" max="14849" width="1.7109375" style="40" customWidth="1"/>
    <col min="14850" max="14850" width="19.85546875" style="40" customWidth="1"/>
    <col min="14851" max="14855" width="9.140625" style="40" customWidth="1"/>
    <col min="14856" max="14857" width="10.7109375" style="40" customWidth="1"/>
    <col min="14858" max="15104" width="9.140625" style="40"/>
    <col min="15105" max="15105" width="1.7109375" style="40" customWidth="1"/>
    <col min="15106" max="15106" width="19.85546875" style="40" customWidth="1"/>
    <col min="15107" max="15111" width="9.140625" style="40" customWidth="1"/>
    <col min="15112" max="15113" width="10.7109375" style="40" customWidth="1"/>
    <col min="15114" max="15360" width="9.140625" style="40"/>
    <col min="15361" max="15361" width="1.7109375" style="40" customWidth="1"/>
    <col min="15362" max="15362" width="19.85546875" style="40" customWidth="1"/>
    <col min="15363" max="15367" width="9.140625" style="40" customWidth="1"/>
    <col min="15368" max="15369" width="10.7109375" style="40" customWidth="1"/>
    <col min="15370" max="15616" width="9.140625" style="40"/>
    <col min="15617" max="15617" width="1.7109375" style="40" customWidth="1"/>
    <col min="15618" max="15618" width="19.85546875" style="40" customWidth="1"/>
    <col min="15619" max="15623" width="9.140625" style="40" customWidth="1"/>
    <col min="15624" max="15625" width="10.7109375" style="40" customWidth="1"/>
    <col min="15626" max="15872" width="9.140625" style="40"/>
    <col min="15873" max="15873" width="1.7109375" style="40" customWidth="1"/>
    <col min="15874" max="15874" width="19.85546875" style="40" customWidth="1"/>
    <col min="15875" max="15879" width="9.140625" style="40" customWidth="1"/>
    <col min="15880" max="15881" width="10.7109375" style="40" customWidth="1"/>
    <col min="15882" max="16128" width="9.140625" style="40"/>
    <col min="16129" max="16129" width="1.7109375" style="40" customWidth="1"/>
    <col min="16130" max="16130" width="19.85546875" style="40" customWidth="1"/>
    <col min="16131" max="16135" width="9.140625" style="40" customWidth="1"/>
    <col min="16136" max="16137" width="10.7109375" style="40" customWidth="1"/>
    <col min="16138" max="16384" width="9.140625" style="40"/>
  </cols>
  <sheetData>
    <row r="1" spans="2:10" ht="9.9499999999999993" customHeight="1" x14ac:dyDescent="0.25"/>
    <row r="2" spans="2:10" ht="33.75" customHeight="1" x14ac:dyDescent="0.25">
      <c r="B2" s="226" t="s">
        <v>24</v>
      </c>
      <c r="C2" s="226"/>
      <c r="D2" s="226"/>
      <c r="E2" s="226"/>
      <c r="F2" s="226"/>
      <c r="G2" s="226"/>
      <c r="H2" s="226"/>
      <c r="I2" s="41"/>
    </row>
    <row r="4" spans="2:10" ht="17.25" customHeight="1" x14ac:dyDescent="0.25">
      <c r="B4" s="29" t="s">
        <v>25</v>
      </c>
      <c r="C4" s="28" t="s">
        <v>26</v>
      </c>
      <c r="D4" s="28" t="s">
        <v>27</v>
      </c>
      <c r="E4" s="28" t="s">
        <v>0</v>
      </c>
    </row>
    <row r="5" spans="2:10" ht="15.75" customHeight="1" x14ac:dyDescent="0.25">
      <c r="B5" s="35" t="s">
        <v>28</v>
      </c>
      <c r="C5" s="52">
        <v>4851.3599999999997</v>
      </c>
      <c r="D5" s="52">
        <v>4306.92</v>
      </c>
      <c r="E5" s="52">
        <v>4586.16</v>
      </c>
      <c r="I5" s="27"/>
      <c r="J5" s="27"/>
    </row>
    <row r="6" spans="2:10" ht="15.75" customHeight="1" x14ac:dyDescent="0.25">
      <c r="B6" s="36" t="s">
        <v>29</v>
      </c>
      <c r="C6" s="52">
        <v>2537.52</v>
      </c>
      <c r="D6" s="52">
        <v>4001.5199999999995</v>
      </c>
      <c r="E6" s="52">
        <v>3247.68</v>
      </c>
      <c r="I6" s="27"/>
      <c r="J6" s="27"/>
    </row>
    <row r="7" spans="2:10" ht="15.75" customHeight="1" x14ac:dyDescent="0.25">
      <c r="B7" s="36" t="s">
        <v>30</v>
      </c>
      <c r="C7" s="52">
        <v>3277.32</v>
      </c>
      <c r="D7" s="52">
        <v>3587.88</v>
      </c>
      <c r="E7" s="52">
        <v>3428.3999999999996</v>
      </c>
      <c r="I7" s="27"/>
      <c r="J7" s="27"/>
    </row>
    <row r="8" spans="2:10" ht="15.75" customHeight="1" x14ac:dyDescent="0.25">
      <c r="B8" s="36" t="s">
        <v>31</v>
      </c>
      <c r="C8" s="52">
        <v>4793.5199999999995</v>
      </c>
      <c r="D8" s="52">
        <v>6120.96</v>
      </c>
      <c r="E8" s="52">
        <v>5437.08</v>
      </c>
      <c r="I8" s="27"/>
      <c r="J8" s="27"/>
    </row>
    <row r="9" spans="2:10" ht="15.75" customHeight="1" x14ac:dyDescent="0.25">
      <c r="B9" s="36" t="s">
        <v>32</v>
      </c>
      <c r="C9" s="52">
        <v>4480.32</v>
      </c>
      <c r="D9" s="52">
        <v>5872.08</v>
      </c>
      <c r="E9" s="52">
        <v>5153.28</v>
      </c>
      <c r="I9" s="27"/>
      <c r="J9" s="27"/>
    </row>
    <row r="10" spans="2:10" ht="15.75" customHeight="1" x14ac:dyDescent="0.25">
      <c r="B10" s="36" t="s">
        <v>33</v>
      </c>
      <c r="C10" s="52">
        <v>4443.3599999999997</v>
      </c>
      <c r="D10" s="52">
        <v>7420.68</v>
      </c>
      <c r="E10" s="52">
        <v>5905.7999999999993</v>
      </c>
      <c r="I10" s="27"/>
      <c r="J10" s="27"/>
    </row>
    <row r="11" spans="2:10" ht="15.75" customHeight="1" x14ac:dyDescent="0.25">
      <c r="B11" s="36" t="s">
        <v>34</v>
      </c>
      <c r="C11" s="52">
        <v>4867.5599999999995</v>
      </c>
      <c r="D11" s="52">
        <v>8154.5999999999995</v>
      </c>
      <c r="E11" s="52">
        <v>6492.24</v>
      </c>
      <c r="I11" s="27"/>
      <c r="J11" s="27"/>
    </row>
    <row r="12" spans="2:10" ht="15.75" customHeight="1" x14ac:dyDescent="0.25">
      <c r="B12" s="36" t="s">
        <v>35</v>
      </c>
      <c r="C12" s="52">
        <v>5310.12</v>
      </c>
      <c r="D12" s="52">
        <v>7887.12</v>
      </c>
      <c r="E12" s="52">
        <v>6585.48</v>
      </c>
      <c r="I12" s="27"/>
      <c r="J12" s="27"/>
    </row>
    <row r="13" spans="2:10" ht="15.75" customHeight="1" x14ac:dyDescent="0.25">
      <c r="B13" s="36" t="s">
        <v>36</v>
      </c>
      <c r="C13" s="52">
        <v>5715.72</v>
      </c>
      <c r="D13" s="52">
        <v>7304.16</v>
      </c>
      <c r="E13" s="52">
        <v>6504.84</v>
      </c>
      <c r="I13" s="27"/>
      <c r="J13" s="27"/>
    </row>
    <row r="14" spans="2:10" ht="15.75" customHeight="1" x14ac:dyDescent="0.25">
      <c r="B14" s="36" t="s">
        <v>37</v>
      </c>
      <c r="C14" s="52">
        <v>6959.64</v>
      </c>
      <c r="D14" s="52">
        <v>8439.48</v>
      </c>
      <c r="E14" s="52">
        <v>7695.7199999999993</v>
      </c>
      <c r="I14" s="27"/>
      <c r="J14" s="27"/>
    </row>
    <row r="15" spans="2:10" ht="15.75" customHeight="1" x14ac:dyDescent="0.25">
      <c r="B15" s="36" t="s">
        <v>38</v>
      </c>
      <c r="C15" s="52">
        <v>8459.0399999999991</v>
      </c>
      <c r="D15" s="52">
        <v>10101.119999999999</v>
      </c>
      <c r="E15" s="52">
        <v>9276.119999999999</v>
      </c>
      <c r="I15" s="27"/>
      <c r="J15" s="27"/>
    </row>
    <row r="16" spans="2:10" ht="15.75" customHeight="1" x14ac:dyDescent="0.25">
      <c r="B16" s="36" t="s">
        <v>39</v>
      </c>
      <c r="C16" s="52">
        <v>10069.799999999999</v>
      </c>
      <c r="D16" s="52">
        <v>9790.2000000000007</v>
      </c>
      <c r="E16" s="52">
        <v>9931.32</v>
      </c>
      <c r="I16" s="27"/>
      <c r="J16" s="27"/>
    </row>
    <row r="17" spans="2:10" ht="15.75" customHeight="1" x14ac:dyDescent="0.25">
      <c r="B17" s="36" t="s">
        <v>40</v>
      </c>
      <c r="C17" s="52">
        <v>12591.119999999999</v>
      </c>
      <c r="D17" s="52">
        <v>11171.52</v>
      </c>
      <c r="E17" s="52">
        <v>11878.8</v>
      </c>
      <c r="I17" s="27"/>
      <c r="J17" s="27"/>
    </row>
    <row r="18" spans="2:10" ht="15.75" customHeight="1" x14ac:dyDescent="0.25">
      <c r="B18" s="36" t="s">
        <v>41</v>
      </c>
      <c r="C18" s="52">
        <v>15284.28</v>
      </c>
      <c r="D18" s="52">
        <v>13427.880000000001</v>
      </c>
      <c r="E18" s="52">
        <v>14322.96</v>
      </c>
      <c r="I18" s="27"/>
      <c r="J18" s="27"/>
    </row>
    <row r="19" spans="2:10" ht="15.75" customHeight="1" x14ac:dyDescent="0.25">
      <c r="B19" s="36" t="s">
        <v>42</v>
      </c>
      <c r="C19" s="52">
        <v>18675.36</v>
      </c>
      <c r="D19" s="52">
        <v>16099.199999999999</v>
      </c>
      <c r="E19" s="52">
        <v>17314.920000000002</v>
      </c>
      <c r="I19" s="27"/>
      <c r="J19" s="27"/>
    </row>
    <row r="20" spans="2:10" ht="15.75" customHeight="1" x14ac:dyDescent="0.25">
      <c r="B20" s="36" t="s">
        <v>43</v>
      </c>
      <c r="C20" s="52">
        <v>22309.439999999999</v>
      </c>
      <c r="D20" s="52">
        <v>21163.439999999999</v>
      </c>
      <c r="E20" s="52">
        <v>21688.560000000001</v>
      </c>
      <c r="I20" s="27"/>
      <c r="J20" s="27"/>
    </row>
    <row r="21" spans="2:10" ht="15.75" customHeight="1" x14ac:dyDescent="0.25">
      <c r="B21" s="36" t="s">
        <v>44</v>
      </c>
      <c r="C21" s="52">
        <v>27782.159999999996</v>
      </c>
      <c r="D21" s="52">
        <v>29768.28</v>
      </c>
      <c r="E21" s="52">
        <v>28932.239999999998</v>
      </c>
      <c r="I21" s="27"/>
      <c r="J21" s="27"/>
    </row>
    <row r="22" spans="2:10" ht="15.75" customHeight="1" x14ac:dyDescent="0.25">
      <c r="B22" s="36" t="s">
        <v>45</v>
      </c>
      <c r="C22" s="52">
        <v>36909.479999999996</v>
      </c>
      <c r="D22" s="52">
        <v>45528</v>
      </c>
      <c r="E22" s="52">
        <v>42298.32</v>
      </c>
      <c r="I22" s="27"/>
      <c r="J22" s="27"/>
    </row>
    <row r="23" spans="2:10" ht="15.75" customHeight="1" x14ac:dyDescent="0.25">
      <c r="B23" s="36" t="s">
        <v>46</v>
      </c>
      <c r="C23" s="52">
        <v>51388.92</v>
      </c>
      <c r="D23" s="52">
        <v>67193.52</v>
      </c>
      <c r="E23" s="52">
        <v>62369.64</v>
      </c>
      <c r="H23" s="53"/>
      <c r="I23" s="54"/>
      <c r="J23" s="54"/>
    </row>
    <row r="24" spans="2:10" ht="15.75" customHeight="1" x14ac:dyDescent="0.25">
      <c r="B24" s="55" t="s">
        <v>47</v>
      </c>
      <c r="C24" s="56">
        <v>70915.08</v>
      </c>
      <c r="D24" s="56">
        <v>89008.319999999992</v>
      </c>
      <c r="E24" s="56">
        <v>84943.319999999992</v>
      </c>
      <c r="H24" s="57"/>
      <c r="I24" s="58"/>
      <c r="J24" s="58"/>
    </row>
    <row r="25" spans="2:10" ht="15.75" customHeight="1" x14ac:dyDescent="0.25">
      <c r="B25" s="37" t="s">
        <v>0</v>
      </c>
      <c r="C25" s="42">
        <v>8828.0399999999991</v>
      </c>
      <c r="D25" s="42">
        <v>10995</v>
      </c>
      <c r="E25" s="42">
        <v>9919.44</v>
      </c>
      <c r="I25" s="27"/>
      <c r="J25" s="27"/>
    </row>
    <row r="26" spans="2:10" s="1" customFormat="1" ht="5.25" customHeight="1" x14ac:dyDescent="0.25"/>
    <row r="27" spans="2:10" s="45" customFormat="1" ht="13.5" customHeight="1" x14ac:dyDescent="0.25">
      <c r="B27" s="44" t="s">
        <v>48</v>
      </c>
      <c r="D27" s="43"/>
      <c r="E27" s="43"/>
      <c r="F27" s="43"/>
      <c r="G27" s="43"/>
    </row>
    <row r="28" spans="2:10" s="1" customFormat="1" ht="5.25" customHeight="1" x14ac:dyDescent="0.25">
      <c r="B28" s="47"/>
    </row>
    <row r="29" spans="2:10" s="1" customFormat="1" ht="12.75" customHeight="1" x14ac:dyDescent="0.25">
      <c r="B29" s="46" t="s">
        <v>49</v>
      </c>
    </row>
    <row r="30" spans="2:10" s="1" customFormat="1" ht="5.25" customHeight="1" x14ac:dyDescent="0.25">
      <c r="B30" s="47"/>
    </row>
    <row r="31" spans="2:10" x14ac:dyDescent="0.25">
      <c r="B31" s="59" t="s">
        <v>50</v>
      </c>
    </row>
  </sheetData>
  <mergeCells count="1">
    <mergeCell ref="B2:H2"/>
  </mergeCells>
  <pageMargins left="0.49" right="0.7" top="0.75" bottom="0.75" header="0.3" footer="0.3"/>
  <pageSetup paperSize="9" orientation="landscape" r:id="rId1"/>
  <headerFooter>
    <oddHeader>&amp;L&amp;G&amp;CGesundheitskosten</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K77"/>
  <sheetViews>
    <sheetView showGridLines="0" zoomScaleNormal="100" workbookViewId="0"/>
  </sheetViews>
  <sheetFormatPr baseColWidth="10" defaultColWidth="9.140625" defaultRowHeight="15.75" customHeight="1" x14ac:dyDescent="0.25"/>
  <cols>
    <col min="1" max="1" width="1.7109375" style="60" customWidth="1"/>
    <col min="2" max="2" width="12.7109375" style="60" customWidth="1"/>
    <col min="3" max="3" width="18.5703125" style="60" customWidth="1"/>
    <col min="4" max="4" width="19.28515625" style="60" customWidth="1"/>
    <col min="5" max="5" width="18.28515625" style="60" customWidth="1"/>
    <col min="6" max="16" width="10.7109375" style="60" customWidth="1"/>
    <col min="17" max="256" width="9.140625" style="60"/>
    <col min="257" max="257" width="1.7109375" style="60" customWidth="1"/>
    <col min="258" max="258" width="12.7109375" style="60" customWidth="1"/>
    <col min="259" max="259" width="18.5703125" style="60" customWidth="1"/>
    <col min="260" max="260" width="19.28515625" style="60" customWidth="1"/>
    <col min="261" max="261" width="18.28515625" style="60" customWidth="1"/>
    <col min="262" max="272" width="10.7109375" style="60" customWidth="1"/>
    <col min="273" max="512" width="9.140625" style="60"/>
    <col min="513" max="513" width="1.7109375" style="60" customWidth="1"/>
    <col min="514" max="514" width="12.7109375" style="60" customWidth="1"/>
    <col min="515" max="515" width="18.5703125" style="60" customWidth="1"/>
    <col min="516" max="516" width="19.28515625" style="60" customWidth="1"/>
    <col min="517" max="517" width="18.28515625" style="60" customWidth="1"/>
    <col min="518" max="528" width="10.7109375" style="60" customWidth="1"/>
    <col min="529" max="768" width="9.140625" style="60"/>
    <col min="769" max="769" width="1.7109375" style="60" customWidth="1"/>
    <col min="770" max="770" width="12.7109375" style="60" customWidth="1"/>
    <col min="771" max="771" width="18.5703125" style="60" customWidth="1"/>
    <col min="772" max="772" width="19.28515625" style="60" customWidth="1"/>
    <col min="773" max="773" width="18.28515625" style="60" customWidth="1"/>
    <col min="774" max="784" width="10.7109375" style="60" customWidth="1"/>
    <col min="785" max="1024" width="9.140625" style="60"/>
    <col min="1025" max="1025" width="1.7109375" style="60" customWidth="1"/>
    <col min="1026" max="1026" width="12.7109375" style="60" customWidth="1"/>
    <col min="1027" max="1027" width="18.5703125" style="60" customWidth="1"/>
    <col min="1028" max="1028" width="19.28515625" style="60" customWidth="1"/>
    <col min="1029" max="1029" width="18.28515625" style="60" customWidth="1"/>
    <col min="1030" max="1040" width="10.7109375" style="60" customWidth="1"/>
    <col min="1041" max="1280" width="9.140625" style="60"/>
    <col min="1281" max="1281" width="1.7109375" style="60" customWidth="1"/>
    <col min="1282" max="1282" width="12.7109375" style="60" customWidth="1"/>
    <col min="1283" max="1283" width="18.5703125" style="60" customWidth="1"/>
    <col min="1284" max="1284" width="19.28515625" style="60" customWidth="1"/>
    <col min="1285" max="1285" width="18.28515625" style="60" customWidth="1"/>
    <col min="1286" max="1296" width="10.7109375" style="60" customWidth="1"/>
    <col min="1297" max="1536" width="9.140625" style="60"/>
    <col min="1537" max="1537" width="1.7109375" style="60" customWidth="1"/>
    <col min="1538" max="1538" width="12.7109375" style="60" customWidth="1"/>
    <col min="1539" max="1539" width="18.5703125" style="60" customWidth="1"/>
    <col min="1540" max="1540" width="19.28515625" style="60" customWidth="1"/>
    <col min="1541" max="1541" width="18.28515625" style="60" customWidth="1"/>
    <col min="1542" max="1552" width="10.7109375" style="60" customWidth="1"/>
    <col min="1553" max="1792" width="9.140625" style="60"/>
    <col min="1793" max="1793" width="1.7109375" style="60" customWidth="1"/>
    <col min="1794" max="1794" width="12.7109375" style="60" customWidth="1"/>
    <col min="1795" max="1795" width="18.5703125" style="60" customWidth="1"/>
    <col min="1796" max="1796" width="19.28515625" style="60" customWidth="1"/>
    <col min="1797" max="1797" width="18.28515625" style="60" customWidth="1"/>
    <col min="1798" max="1808" width="10.7109375" style="60" customWidth="1"/>
    <col min="1809" max="2048" width="9.140625" style="60"/>
    <col min="2049" max="2049" width="1.7109375" style="60" customWidth="1"/>
    <col min="2050" max="2050" width="12.7109375" style="60" customWidth="1"/>
    <col min="2051" max="2051" width="18.5703125" style="60" customWidth="1"/>
    <col min="2052" max="2052" width="19.28515625" style="60" customWidth="1"/>
    <col min="2053" max="2053" width="18.28515625" style="60" customWidth="1"/>
    <col min="2054" max="2064" width="10.7109375" style="60" customWidth="1"/>
    <col min="2065" max="2304" width="9.140625" style="60"/>
    <col min="2305" max="2305" width="1.7109375" style="60" customWidth="1"/>
    <col min="2306" max="2306" width="12.7109375" style="60" customWidth="1"/>
    <col min="2307" max="2307" width="18.5703125" style="60" customWidth="1"/>
    <col min="2308" max="2308" width="19.28515625" style="60" customWidth="1"/>
    <col min="2309" max="2309" width="18.28515625" style="60" customWidth="1"/>
    <col min="2310" max="2320" width="10.7109375" style="60" customWidth="1"/>
    <col min="2321" max="2560" width="9.140625" style="60"/>
    <col min="2561" max="2561" width="1.7109375" style="60" customWidth="1"/>
    <col min="2562" max="2562" width="12.7109375" style="60" customWidth="1"/>
    <col min="2563" max="2563" width="18.5703125" style="60" customWidth="1"/>
    <col min="2564" max="2564" width="19.28515625" style="60" customWidth="1"/>
    <col min="2565" max="2565" width="18.28515625" style="60" customWidth="1"/>
    <col min="2566" max="2576" width="10.7109375" style="60" customWidth="1"/>
    <col min="2577" max="2816" width="9.140625" style="60"/>
    <col min="2817" max="2817" width="1.7109375" style="60" customWidth="1"/>
    <col min="2818" max="2818" width="12.7109375" style="60" customWidth="1"/>
    <col min="2819" max="2819" width="18.5703125" style="60" customWidth="1"/>
    <col min="2820" max="2820" width="19.28515625" style="60" customWidth="1"/>
    <col min="2821" max="2821" width="18.28515625" style="60" customWidth="1"/>
    <col min="2822" max="2832" width="10.7109375" style="60" customWidth="1"/>
    <col min="2833" max="3072" width="9.140625" style="60"/>
    <col min="3073" max="3073" width="1.7109375" style="60" customWidth="1"/>
    <col min="3074" max="3074" width="12.7109375" style="60" customWidth="1"/>
    <col min="3075" max="3075" width="18.5703125" style="60" customWidth="1"/>
    <col min="3076" max="3076" width="19.28515625" style="60" customWidth="1"/>
    <col min="3077" max="3077" width="18.28515625" style="60" customWidth="1"/>
    <col min="3078" max="3088" width="10.7109375" style="60" customWidth="1"/>
    <col min="3089" max="3328" width="9.140625" style="60"/>
    <col min="3329" max="3329" width="1.7109375" style="60" customWidth="1"/>
    <col min="3330" max="3330" width="12.7109375" style="60" customWidth="1"/>
    <col min="3331" max="3331" width="18.5703125" style="60" customWidth="1"/>
    <col min="3332" max="3332" width="19.28515625" style="60" customWidth="1"/>
    <col min="3333" max="3333" width="18.28515625" style="60" customWidth="1"/>
    <col min="3334" max="3344" width="10.7109375" style="60" customWidth="1"/>
    <col min="3345" max="3584" width="9.140625" style="60"/>
    <col min="3585" max="3585" width="1.7109375" style="60" customWidth="1"/>
    <col min="3586" max="3586" width="12.7109375" style="60" customWidth="1"/>
    <col min="3587" max="3587" width="18.5703125" style="60" customWidth="1"/>
    <col min="3588" max="3588" width="19.28515625" style="60" customWidth="1"/>
    <col min="3589" max="3589" width="18.28515625" style="60" customWidth="1"/>
    <col min="3590" max="3600" width="10.7109375" style="60" customWidth="1"/>
    <col min="3601" max="3840" width="9.140625" style="60"/>
    <col min="3841" max="3841" width="1.7109375" style="60" customWidth="1"/>
    <col min="3842" max="3842" width="12.7109375" style="60" customWidth="1"/>
    <col min="3843" max="3843" width="18.5703125" style="60" customWidth="1"/>
    <col min="3844" max="3844" width="19.28515625" style="60" customWidth="1"/>
    <col min="3845" max="3845" width="18.28515625" style="60" customWidth="1"/>
    <col min="3846" max="3856" width="10.7109375" style="60" customWidth="1"/>
    <col min="3857" max="4096" width="9.140625" style="60"/>
    <col min="4097" max="4097" width="1.7109375" style="60" customWidth="1"/>
    <col min="4098" max="4098" width="12.7109375" style="60" customWidth="1"/>
    <col min="4099" max="4099" width="18.5703125" style="60" customWidth="1"/>
    <col min="4100" max="4100" width="19.28515625" style="60" customWidth="1"/>
    <col min="4101" max="4101" width="18.28515625" style="60" customWidth="1"/>
    <col min="4102" max="4112" width="10.7109375" style="60" customWidth="1"/>
    <col min="4113" max="4352" width="9.140625" style="60"/>
    <col min="4353" max="4353" width="1.7109375" style="60" customWidth="1"/>
    <col min="4354" max="4354" width="12.7109375" style="60" customWidth="1"/>
    <col min="4355" max="4355" width="18.5703125" style="60" customWidth="1"/>
    <col min="4356" max="4356" width="19.28515625" style="60" customWidth="1"/>
    <col min="4357" max="4357" width="18.28515625" style="60" customWidth="1"/>
    <col min="4358" max="4368" width="10.7109375" style="60" customWidth="1"/>
    <col min="4369" max="4608" width="9.140625" style="60"/>
    <col min="4609" max="4609" width="1.7109375" style="60" customWidth="1"/>
    <col min="4610" max="4610" width="12.7109375" style="60" customWidth="1"/>
    <col min="4611" max="4611" width="18.5703125" style="60" customWidth="1"/>
    <col min="4612" max="4612" width="19.28515625" style="60" customWidth="1"/>
    <col min="4613" max="4613" width="18.28515625" style="60" customWidth="1"/>
    <col min="4614" max="4624" width="10.7109375" style="60" customWidth="1"/>
    <col min="4625" max="4864" width="9.140625" style="60"/>
    <col min="4865" max="4865" width="1.7109375" style="60" customWidth="1"/>
    <col min="4866" max="4866" width="12.7109375" style="60" customWidth="1"/>
    <col min="4867" max="4867" width="18.5703125" style="60" customWidth="1"/>
    <col min="4868" max="4868" width="19.28515625" style="60" customWidth="1"/>
    <col min="4869" max="4869" width="18.28515625" style="60" customWidth="1"/>
    <col min="4870" max="4880" width="10.7109375" style="60" customWidth="1"/>
    <col min="4881" max="5120" width="9.140625" style="60"/>
    <col min="5121" max="5121" width="1.7109375" style="60" customWidth="1"/>
    <col min="5122" max="5122" width="12.7109375" style="60" customWidth="1"/>
    <col min="5123" max="5123" width="18.5703125" style="60" customWidth="1"/>
    <col min="5124" max="5124" width="19.28515625" style="60" customWidth="1"/>
    <col min="5125" max="5125" width="18.28515625" style="60" customWidth="1"/>
    <col min="5126" max="5136" width="10.7109375" style="60" customWidth="1"/>
    <col min="5137" max="5376" width="9.140625" style="60"/>
    <col min="5377" max="5377" width="1.7109375" style="60" customWidth="1"/>
    <col min="5378" max="5378" width="12.7109375" style="60" customWidth="1"/>
    <col min="5379" max="5379" width="18.5703125" style="60" customWidth="1"/>
    <col min="5380" max="5380" width="19.28515625" style="60" customWidth="1"/>
    <col min="5381" max="5381" width="18.28515625" style="60" customWidth="1"/>
    <col min="5382" max="5392" width="10.7109375" style="60" customWidth="1"/>
    <col min="5393" max="5632" width="9.140625" style="60"/>
    <col min="5633" max="5633" width="1.7109375" style="60" customWidth="1"/>
    <col min="5634" max="5634" width="12.7109375" style="60" customWidth="1"/>
    <col min="5635" max="5635" width="18.5703125" style="60" customWidth="1"/>
    <col min="5636" max="5636" width="19.28515625" style="60" customWidth="1"/>
    <col min="5637" max="5637" width="18.28515625" style="60" customWidth="1"/>
    <col min="5638" max="5648" width="10.7109375" style="60" customWidth="1"/>
    <col min="5649" max="5888" width="9.140625" style="60"/>
    <col min="5889" max="5889" width="1.7109375" style="60" customWidth="1"/>
    <col min="5890" max="5890" width="12.7109375" style="60" customWidth="1"/>
    <col min="5891" max="5891" width="18.5703125" style="60" customWidth="1"/>
    <col min="5892" max="5892" width="19.28515625" style="60" customWidth="1"/>
    <col min="5893" max="5893" width="18.28515625" style="60" customWidth="1"/>
    <col min="5894" max="5904" width="10.7109375" style="60" customWidth="1"/>
    <col min="5905" max="6144" width="9.140625" style="60"/>
    <col min="6145" max="6145" width="1.7109375" style="60" customWidth="1"/>
    <col min="6146" max="6146" width="12.7109375" style="60" customWidth="1"/>
    <col min="6147" max="6147" width="18.5703125" style="60" customWidth="1"/>
    <col min="6148" max="6148" width="19.28515625" style="60" customWidth="1"/>
    <col min="6149" max="6149" width="18.28515625" style="60" customWidth="1"/>
    <col min="6150" max="6160" width="10.7109375" style="60" customWidth="1"/>
    <col min="6161" max="6400" width="9.140625" style="60"/>
    <col min="6401" max="6401" width="1.7109375" style="60" customWidth="1"/>
    <col min="6402" max="6402" width="12.7109375" style="60" customWidth="1"/>
    <col min="6403" max="6403" width="18.5703125" style="60" customWidth="1"/>
    <col min="6404" max="6404" width="19.28515625" style="60" customWidth="1"/>
    <col min="6405" max="6405" width="18.28515625" style="60" customWidth="1"/>
    <col min="6406" max="6416" width="10.7109375" style="60" customWidth="1"/>
    <col min="6417" max="6656" width="9.140625" style="60"/>
    <col min="6657" max="6657" width="1.7109375" style="60" customWidth="1"/>
    <col min="6658" max="6658" width="12.7109375" style="60" customWidth="1"/>
    <col min="6659" max="6659" width="18.5703125" style="60" customWidth="1"/>
    <col min="6660" max="6660" width="19.28515625" style="60" customWidth="1"/>
    <col min="6661" max="6661" width="18.28515625" style="60" customWidth="1"/>
    <col min="6662" max="6672" width="10.7109375" style="60" customWidth="1"/>
    <col min="6673" max="6912" width="9.140625" style="60"/>
    <col min="6913" max="6913" width="1.7109375" style="60" customWidth="1"/>
    <col min="6914" max="6914" width="12.7109375" style="60" customWidth="1"/>
    <col min="6915" max="6915" width="18.5703125" style="60" customWidth="1"/>
    <col min="6916" max="6916" width="19.28515625" style="60" customWidth="1"/>
    <col min="6917" max="6917" width="18.28515625" style="60" customWidth="1"/>
    <col min="6918" max="6928" width="10.7109375" style="60" customWidth="1"/>
    <col min="6929" max="7168" width="9.140625" style="60"/>
    <col min="7169" max="7169" width="1.7109375" style="60" customWidth="1"/>
    <col min="7170" max="7170" width="12.7109375" style="60" customWidth="1"/>
    <col min="7171" max="7171" width="18.5703125" style="60" customWidth="1"/>
    <col min="7172" max="7172" width="19.28515625" style="60" customWidth="1"/>
    <col min="7173" max="7173" width="18.28515625" style="60" customWidth="1"/>
    <col min="7174" max="7184" width="10.7109375" style="60" customWidth="1"/>
    <col min="7185" max="7424" width="9.140625" style="60"/>
    <col min="7425" max="7425" width="1.7109375" style="60" customWidth="1"/>
    <col min="7426" max="7426" width="12.7109375" style="60" customWidth="1"/>
    <col min="7427" max="7427" width="18.5703125" style="60" customWidth="1"/>
    <col min="7428" max="7428" width="19.28515625" style="60" customWidth="1"/>
    <col min="7429" max="7429" width="18.28515625" style="60" customWidth="1"/>
    <col min="7430" max="7440" width="10.7109375" style="60" customWidth="1"/>
    <col min="7441" max="7680" width="9.140625" style="60"/>
    <col min="7681" max="7681" width="1.7109375" style="60" customWidth="1"/>
    <col min="7682" max="7682" width="12.7109375" style="60" customWidth="1"/>
    <col min="7683" max="7683" width="18.5703125" style="60" customWidth="1"/>
    <col min="7684" max="7684" width="19.28515625" style="60" customWidth="1"/>
    <col min="7685" max="7685" width="18.28515625" style="60" customWidth="1"/>
    <col min="7686" max="7696" width="10.7109375" style="60" customWidth="1"/>
    <col min="7697" max="7936" width="9.140625" style="60"/>
    <col min="7937" max="7937" width="1.7109375" style="60" customWidth="1"/>
    <col min="7938" max="7938" width="12.7109375" style="60" customWidth="1"/>
    <col min="7939" max="7939" width="18.5703125" style="60" customWidth="1"/>
    <col min="7940" max="7940" width="19.28515625" style="60" customWidth="1"/>
    <col min="7941" max="7941" width="18.28515625" style="60" customWidth="1"/>
    <col min="7942" max="7952" width="10.7109375" style="60" customWidth="1"/>
    <col min="7953" max="8192" width="9.140625" style="60"/>
    <col min="8193" max="8193" width="1.7109375" style="60" customWidth="1"/>
    <col min="8194" max="8194" width="12.7109375" style="60" customWidth="1"/>
    <col min="8195" max="8195" width="18.5703125" style="60" customWidth="1"/>
    <col min="8196" max="8196" width="19.28515625" style="60" customWidth="1"/>
    <col min="8197" max="8197" width="18.28515625" style="60" customWidth="1"/>
    <col min="8198" max="8208" width="10.7109375" style="60" customWidth="1"/>
    <col min="8209" max="8448" width="9.140625" style="60"/>
    <col min="8449" max="8449" width="1.7109375" style="60" customWidth="1"/>
    <col min="8450" max="8450" width="12.7109375" style="60" customWidth="1"/>
    <col min="8451" max="8451" width="18.5703125" style="60" customWidth="1"/>
    <col min="8452" max="8452" width="19.28515625" style="60" customWidth="1"/>
    <col min="8453" max="8453" width="18.28515625" style="60" customWidth="1"/>
    <col min="8454" max="8464" width="10.7109375" style="60" customWidth="1"/>
    <col min="8465" max="8704" width="9.140625" style="60"/>
    <col min="8705" max="8705" width="1.7109375" style="60" customWidth="1"/>
    <col min="8706" max="8706" width="12.7109375" style="60" customWidth="1"/>
    <col min="8707" max="8707" width="18.5703125" style="60" customWidth="1"/>
    <col min="8708" max="8708" width="19.28515625" style="60" customWidth="1"/>
    <col min="8709" max="8709" width="18.28515625" style="60" customWidth="1"/>
    <col min="8710" max="8720" width="10.7109375" style="60" customWidth="1"/>
    <col min="8721" max="8960" width="9.140625" style="60"/>
    <col min="8961" max="8961" width="1.7109375" style="60" customWidth="1"/>
    <col min="8962" max="8962" width="12.7109375" style="60" customWidth="1"/>
    <col min="8963" max="8963" width="18.5703125" style="60" customWidth="1"/>
    <col min="8964" max="8964" width="19.28515625" style="60" customWidth="1"/>
    <col min="8965" max="8965" width="18.28515625" style="60" customWidth="1"/>
    <col min="8966" max="8976" width="10.7109375" style="60" customWidth="1"/>
    <col min="8977" max="9216" width="9.140625" style="60"/>
    <col min="9217" max="9217" width="1.7109375" style="60" customWidth="1"/>
    <col min="9218" max="9218" width="12.7109375" style="60" customWidth="1"/>
    <col min="9219" max="9219" width="18.5703125" style="60" customWidth="1"/>
    <col min="9220" max="9220" width="19.28515625" style="60" customWidth="1"/>
    <col min="9221" max="9221" width="18.28515625" style="60" customWidth="1"/>
    <col min="9222" max="9232" width="10.7109375" style="60" customWidth="1"/>
    <col min="9233" max="9472" width="9.140625" style="60"/>
    <col min="9473" max="9473" width="1.7109375" style="60" customWidth="1"/>
    <col min="9474" max="9474" width="12.7109375" style="60" customWidth="1"/>
    <col min="9475" max="9475" width="18.5703125" style="60" customWidth="1"/>
    <col min="9476" max="9476" width="19.28515625" style="60" customWidth="1"/>
    <col min="9477" max="9477" width="18.28515625" style="60" customWidth="1"/>
    <col min="9478" max="9488" width="10.7109375" style="60" customWidth="1"/>
    <col min="9489" max="9728" width="9.140625" style="60"/>
    <col min="9729" max="9729" width="1.7109375" style="60" customWidth="1"/>
    <col min="9730" max="9730" width="12.7109375" style="60" customWidth="1"/>
    <col min="9731" max="9731" width="18.5703125" style="60" customWidth="1"/>
    <col min="9732" max="9732" width="19.28515625" style="60" customWidth="1"/>
    <col min="9733" max="9733" width="18.28515625" style="60" customWidth="1"/>
    <col min="9734" max="9744" width="10.7109375" style="60" customWidth="1"/>
    <col min="9745" max="9984" width="9.140625" style="60"/>
    <col min="9985" max="9985" width="1.7109375" style="60" customWidth="1"/>
    <col min="9986" max="9986" width="12.7109375" style="60" customWidth="1"/>
    <col min="9987" max="9987" width="18.5703125" style="60" customWidth="1"/>
    <col min="9988" max="9988" width="19.28515625" style="60" customWidth="1"/>
    <col min="9989" max="9989" width="18.28515625" style="60" customWidth="1"/>
    <col min="9990" max="10000" width="10.7109375" style="60" customWidth="1"/>
    <col min="10001" max="10240" width="9.140625" style="60"/>
    <col min="10241" max="10241" width="1.7109375" style="60" customWidth="1"/>
    <col min="10242" max="10242" width="12.7109375" style="60" customWidth="1"/>
    <col min="10243" max="10243" width="18.5703125" style="60" customWidth="1"/>
    <col min="10244" max="10244" width="19.28515625" style="60" customWidth="1"/>
    <col min="10245" max="10245" width="18.28515625" style="60" customWidth="1"/>
    <col min="10246" max="10256" width="10.7109375" style="60" customWidth="1"/>
    <col min="10257" max="10496" width="9.140625" style="60"/>
    <col min="10497" max="10497" width="1.7109375" style="60" customWidth="1"/>
    <col min="10498" max="10498" width="12.7109375" style="60" customWidth="1"/>
    <col min="10499" max="10499" width="18.5703125" style="60" customWidth="1"/>
    <col min="10500" max="10500" width="19.28515625" style="60" customWidth="1"/>
    <col min="10501" max="10501" width="18.28515625" style="60" customWidth="1"/>
    <col min="10502" max="10512" width="10.7109375" style="60" customWidth="1"/>
    <col min="10513" max="10752" width="9.140625" style="60"/>
    <col min="10753" max="10753" width="1.7109375" style="60" customWidth="1"/>
    <col min="10754" max="10754" width="12.7109375" style="60" customWidth="1"/>
    <col min="10755" max="10755" width="18.5703125" style="60" customWidth="1"/>
    <col min="10756" max="10756" width="19.28515625" style="60" customWidth="1"/>
    <col min="10757" max="10757" width="18.28515625" style="60" customWidth="1"/>
    <col min="10758" max="10768" width="10.7109375" style="60" customWidth="1"/>
    <col min="10769" max="11008" width="9.140625" style="60"/>
    <col min="11009" max="11009" width="1.7109375" style="60" customWidth="1"/>
    <col min="11010" max="11010" width="12.7109375" style="60" customWidth="1"/>
    <col min="11011" max="11011" width="18.5703125" style="60" customWidth="1"/>
    <col min="11012" max="11012" width="19.28515625" style="60" customWidth="1"/>
    <col min="11013" max="11013" width="18.28515625" style="60" customWidth="1"/>
    <col min="11014" max="11024" width="10.7109375" style="60" customWidth="1"/>
    <col min="11025" max="11264" width="9.140625" style="60"/>
    <col min="11265" max="11265" width="1.7109375" style="60" customWidth="1"/>
    <col min="11266" max="11266" width="12.7109375" style="60" customWidth="1"/>
    <col min="11267" max="11267" width="18.5703125" style="60" customWidth="1"/>
    <col min="11268" max="11268" width="19.28515625" style="60" customWidth="1"/>
    <col min="11269" max="11269" width="18.28515625" style="60" customWidth="1"/>
    <col min="11270" max="11280" width="10.7109375" style="60" customWidth="1"/>
    <col min="11281" max="11520" width="9.140625" style="60"/>
    <col min="11521" max="11521" width="1.7109375" style="60" customWidth="1"/>
    <col min="11522" max="11522" width="12.7109375" style="60" customWidth="1"/>
    <col min="11523" max="11523" width="18.5703125" style="60" customWidth="1"/>
    <col min="11524" max="11524" width="19.28515625" style="60" customWidth="1"/>
    <col min="11525" max="11525" width="18.28515625" style="60" customWidth="1"/>
    <col min="11526" max="11536" width="10.7109375" style="60" customWidth="1"/>
    <col min="11537" max="11776" width="9.140625" style="60"/>
    <col min="11777" max="11777" width="1.7109375" style="60" customWidth="1"/>
    <col min="11778" max="11778" width="12.7109375" style="60" customWidth="1"/>
    <col min="11779" max="11779" width="18.5703125" style="60" customWidth="1"/>
    <col min="11780" max="11780" width="19.28515625" style="60" customWidth="1"/>
    <col min="11781" max="11781" width="18.28515625" style="60" customWidth="1"/>
    <col min="11782" max="11792" width="10.7109375" style="60" customWidth="1"/>
    <col min="11793" max="12032" width="9.140625" style="60"/>
    <col min="12033" max="12033" width="1.7109375" style="60" customWidth="1"/>
    <col min="12034" max="12034" width="12.7109375" style="60" customWidth="1"/>
    <col min="12035" max="12035" width="18.5703125" style="60" customWidth="1"/>
    <col min="12036" max="12036" width="19.28515625" style="60" customWidth="1"/>
    <col min="12037" max="12037" width="18.28515625" style="60" customWidth="1"/>
    <col min="12038" max="12048" width="10.7109375" style="60" customWidth="1"/>
    <col min="12049" max="12288" width="9.140625" style="60"/>
    <col min="12289" max="12289" width="1.7109375" style="60" customWidth="1"/>
    <col min="12290" max="12290" width="12.7109375" style="60" customWidth="1"/>
    <col min="12291" max="12291" width="18.5703125" style="60" customWidth="1"/>
    <col min="12292" max="12292" width="19.28515625" style="60" customWidth="1"/>
    <col min="12293" max="12293" width="18.28515625" style="60" customWidth="1"/>
    <col min="12294" max="12304" width="10.7109375" style="60" customWidth="1"/>
    <col min="12305" max="12544" width="9.140625" style="60"/>
    <col min="12545" max="12545" width="1.7109375" style="60" customWidth="1"/>
    <col min="12546" max="12546" width="12.7109375" style="60" customWidth="1"/>
    <col min="12547" max="12547" width="18.5703125" style="60" customWidth="1"/>
    <col min="12548" max="12548" width="19.28515625" style="60" customWidth="1"/>
    <col min="12549" max="12549" width="18.28515625" style="60" customWidth="1"/>
    <col min="12550" max="12560" width="10.7109375" style="60" customWidth="1"/>
    <col min="12561" max="12800" width="9.140625" style="60"/>
    <col min="12801" max="12801" width="1.7109375" style="60" customWidth="1"/>
    <col min="12802" max="12802" width="12.7109375" style="60" customWidth="1"/>
    <col min="12803" max="12803" width="18.5703125" style="60" customWidth="1"/>
    <col min="12804" max="12804" width="19.28515625" style="60" customWidth="1"/>
    <col min="12805" max="12805" width="18.28515625" style="60" customWidth="1"/>
    <col min="12806" max="12816" width="10.7109375" style="60" customWidth="1"/>
    <col min="12817" max="13056" width="9.140625" style="60"/>
    <col min="13057" max="13057" width="1.7109375" style="60" customWidth="1"/>
    <col min="13058" max="13058" width="12.7109375" style="60" customWidth="1"/>
    <col min="13059" max="13059" width="18.5703125" style="60" customWidth="1"/>
    <col min="13060" max="13060" width="19.28515625" style="60" customWidth="1"/>
    <col min="13061" max="13061" width="18.28515625" style="60" customWidth="1"/>
    <col min="13062" max="13072" width="10.7109375" style="60" customWidth="1"/>
    <col min="13073" max="13312" width="9.140625" style="60"/>
    <col min="13313" max="13313" width="1.7109375" style="60" customWidth="1"/>
    <col min="13314" max="13314" width="12.7109375" style="60" customWidth="1"/>
    <col min="13315" max="13315" width="18.5703125" style="60" customWidth="1"/>
    <col min="13316" max="13316" width="19.28515625" style="60" customWidth="1"/>
    <col min="13317" max="13317" width="18.28515625" style="60" customWidth="1"/>
    <col min="13318" max="13328" width="10.7109375" style="60" customWidth="1"/>
    <col min="13329" max="13568" width="9.140625" style="60"/>
    <col min="13569" max="13569" width="1.7109375" style="60" customWidth="1"/>
    <col min="13570" max="13570" width="12.7109375" style="60" customWidth="1"/>
    <col min="13571" max="13571" width="18.5703125" style="60" customWidth="1"/>
    <col min="13572" max="13572" width="19.28515625" style="60" customWidth="1"/>
    <col min="13573" max="13573" width="18.28515625" style="60" customWidth="1"/>
    <col min="13574" max="13584" width="10.7109375" style="60" customWidth="1"/>
    <col min="13585" max="13824" width="9.140625" style="60"/>
    <col min="13825" max="13825" width="1.7109375" style="60" customWidth="1"/>
    <col min="13826" max="13826" width="12.7109375" style="60" customWidth="1"/>
    <col min="13827" max="13827" width="18.5703125" style="60" customWidth="1"/>
    <col min="13828" max="13828" width="19.28515625" style="60" customWidth="1"/>
    <col min="13829" max="13829" width="18.28515625" style="60" customWidth="1"/>
    <col min="13830" max="13840" width="10.7109375" style="60" customWidth="1"/>
    <col min="13841" max="14080" width="9.140625" style="60"/>
    <col min="14081" max="14081" width="1.7109375" style="60" customWidth="1"/>
    <col min="14082" max="14082" width="12.7109375" style="60" customWidth="1"/>
    <col min="14083" max="14083" width="18.5703125" style="60" customWidth="1"/>
    <col min="14084" max="14084" width="19.28515625" style="60" customWidth="1"/>
    <col min="14085" max="14085" width="18.28515625" style="60" customWidth="1"/>
    <col min="14086" max="14096" width="10.7109375" style="60" customWidth="1"/>
    <col min="14097" max="14336" width="9.140625" style="60"/>
    <col min="14337" max="14337" width="1.7109375" style="60" customWidth="1"/>
    <col min="14338" max="14338" width="12.7109375" style="60" customWidth="1"/>
    <col min="14339" max="14339" width="18.5703125" style="60" customWidth="1"/>
    <col min="14340" max="14340" width="19.28515625" style="60" customWidth="1"/>
    <col min="14341" max="14341" width="18.28515625" style="60" customWidth="1"/>
    <col min="14342" max="14352" width="10.7109375" style="60" customWidth="1"/>
    <col min="14353" max="14592" width="9.140625" style="60"/>
    <col min="14593" max="14593" width="1.7109375" style="60" customWidth="1"/>
    <col min="14594" max="14594" width="12.7109375" style="60" customWidth="1"/>
    <col min="14595" max="14595" width="18.5703125" style="60" customWidth="1"/>
    <col min="14596" max="14596" width="19.28515625" style="60" customWidth="1"/>
    <col min="14597" max="14597" width="18.28515625" style="60" customWidth="1"/>
    <col min="14598" max="14608" width="10.7109375" style="60" customWidth="1"/>
    <col min="14609" max="14848" width="9.140625" style="60"/>
    <col min="14849" max="14849" width="1.7109375" style="60" customWidth="1"/>
    <col min="14850" max="14850" width="12.7109375" style="60" customWidth="1"/>
    <col min="14851" max="14851" width="18.5703125" style="60" customWidth="1"/>
    <col min="14852" max="14852" width="19.28515625" style="60" customWidth="1"/>
    <col min="14853" max="14853" width="18.28515625" style="60" customWidth="1"/>
    <col min="14854" max="14864" width="10.7109375" style="60" customWidth="1"/>
    <col min="14865" max="15104" width="9.140625" style="60"/>
    <col min="15105" max="15105" width="1.7109375" style="60" customWidth="1"/>
    <col min="15106" max="15106" width="12.7109375" style="60" customWidth="1"/>
    <col min="15107" max="15107" width="18.5703125" style="60" customWidth="1"/>
    <col min="15108" max="15108" width="19.28515625" style="60" customWidth="1"/>
    <col min="15109" max="15109" width="18.28515625" style="60" customWidth="1"/>
    <col min="15110" max="15120" width="10.7109375" style="60" customWidth="1"/>
    <col min="15121" max="15360" width="9.140625" style="60"/>
    <col min="15361" max="15361" width="1.7109375" style="60" customWidth="1"/>
    <col min="15362" max="15362" width="12.7109375" style="60" customWidth="1"/>
    <col min="15363" max="15363" width="18.5703125" style="60" customWidth="1"/>
    <col min="15364" max="15364" width="19.28515625" style="60" customWidth="1"/>
    <col min="15365" max="15365" width="18.28515625" style="60" customWidth="1"/>
    <col min="15366" max="15376" width="10.7109375" style="60" customWidth="1"/>
    <col min="15377" max="15616" width="9.140625" style="60"/>
    <col min="15617" max="15617" width="1.7109375" style="60" customWidth="1"/>
    <col min="15618" max="15618" width="12.7109375" style="60" customWidth="1"/>
    <col min="15619" max="15619" width="18.5703125" style="60" customWidth="1"/>
    <col min="15620" max="15620" width="19.28515625" style="60" customWidth="1"/>
    <col min="15621" max="15621" width="18.28515625" style="60" customWidth="1"/>
    <col min="15622" max="15632" width="10.7109375" style="60" customWidth="1"/>
    <col min="15633" max="15872" width="9.140625" style="60"/>
    <col min="15873" max="15873" width="1.7109375" style="60" customWidth="1"/>
    <col min="15874" max="15874" width="12.7109375" style="60" customWidth="1"/>
    <col min="15875" max="15875" width="18.5703125" style="60" customWidth="1"/>
    <col min="15876" max="15876" width="19.28515625" style="60" customWidth="1"/>
    <col min="15877" max="15877" width="18.28515625" style="60" customWidth="1"/>
    <col min="15878" max="15888" width="10.7109375" style="60" customWidth="1"/>
    <col min="15889" max="16128" width="9.140625" style="60"/>
    <col min="16129" max="16129" width="1.7109375" style="60" customWidth="1"/>
    <col min="16130" max="16130" width="12.7109375" style="60" customWidth="1"/>
    <col min="16131" max="16131" width="18.5703125" style="60" customWidth="1"/>
    <col min="16132" max="16132" width="19.28515625" style="60" customWidth="1"/>
    <col min="16133" max="16133" width="18.28515625" style="60" customWidth="1"/>
    <col min="16134" max="16144" width="10.7109375" style="60" customWidth="1"/>
    <col min="16145" max="16384" width="9.140625" style="60"/>
  </cols>
  <sheetData>
    <row r="1" spans="2:11" ht="9.9499999999999993" customHeight="1" x14ac:dyDescent="0.25"/>
    <row r="2" spans="2:11" ht="34.5" customHeight="1" x14ac:dyDescent="0.25">
      <c r="B2" s="227" t="s">
        <v>52</v>
      </c>
      <c r="C2" s="227"/>
      <c r="D2" s="227"/>
      <c r="E2" s="227"/>
      <c r="F2" s="227"/>
      <c r="G2" s="227"/>
      <c r="H2" s="227"/>
      <c r="J2" s="61"/>
    </row>
    <row r="3" spans="2:11" ht="12.75" customHeight="1" x14ac:dyDescent="0.25">
      <c r="G3" s="62"/>
      <c r="H3" s="62"/>
      <c r="I3" s="62"/>
      <c r="J3" s="62"/>
    </row>
    <row r="4" spans="2:11" ht="37.5" customHeight="1" x14ac:dyDescent="0.25">
      <c r="B4" s="63" t="s">
        <v>53</v>
      </c>
      <c r="C4" s="63" t="s">
        <v>54</v>
      </c>
      <c r="D4" s="63" t="s">
        <v>55</v>
      </c>
      <c r="E4" s="63" t="s">
        <v>56</v>
      </c>
      <c r="G4" s="64"/>
      <c r="H4" s="64"/>
      <c r="I4" s="64"/>
      <c r="J4" s="64"/>
    </row>
    <row r="5" spans="2:11" ht="17.25" customHeight="1" x14ac:dyDescent="0.25">
      <c r="B5" s="65">
        <v>1960</v>
      </c>
      <c r="C5" s="66">
        <v>1991</v>
      </c>
      <c r="D5" s="66">
        <v>45096</v>
      </c>
      <c r="E5" s="67">
        <v>4.4000000000000004E-2</v>
      </c>
      <c r="H5" s="68"/>
      <c r="J5" s="69"/>
    </row>
    <row r="6" spans="2:11" ht="17.25" customHeight="1" x14ac:dyDescent="0.25">
      <c r="B6" s="65">
        <v>1961</v>
      </c>
      <c r="C6" s="66">
        <v>2113</v>
      </c>
      <c r="D6" s="66">
        <v>50731</v>
      </c>
      <c r="E6" s="67">
        <v>4.2000000000000003E-2</v>
      </c>
      <c r="H6" s="68"/>
      <c r="J6" s="69"/>
    </row>
    <row r="7" spans="2:11" ht="17.25" customHeight="1" x14ac:dyDescent="0.25">
      <c r="B7" s="65">
        <v>1962</v>
      </c>
      <c r="C7" s="66">
        <v>2293</v>
      </c>
      <c r="D7" s="66">
        <v>56258</v>
      </c>
      <c r="E7" s="67">
        <v>4.0999999999999995E-2</v>
      </c>
      <c r="G7" s="69"/>
      <c r="H7" s="68"/>
      <c r="I7" s="68"/>
      <c r="J7" s="31"/>
    </row>
    <row r="8" spans="2:11" ht="17.25" customHeight="1" x14ac:dyDescent="0.25">
      <c r="B8" s="65">
        <v>1963</v>
      </c>
      <c r="C8" s="66">
        <v>2473</v>
      </c>
      <c r="D8" s="66">
        <v>61863</v>
      </c>
      <c r="E8" s="67">
        <v>0.04</v>
      </c>
      <c r="G8" s="69"/>
      <c r="H8" s="68"/>
      <c r="I8" s="68"/>
      <c r="J8" s="31"/>
    </row>
    <row r="9" spans="2:11" ht="17.25" customHeight="1" x14ac:dyDescent="0.25">
      <c r="B9" s="65">
        <v>1964</v>
      </c>
      <c r="C9" s="66">
        <v>2735</v>
      </c>
      <c r="D9" s="66">
        <v>68573</v>
      </c>
      <c r="E9" s="67">
        <v>0.04</v>
      </c>
      <c r="G9" s="69"/>
      <c r="H9" s="68"/>
      <c r="I9" s="68"/>
      <c r="J9" s="31"/>
      <c r="K9" s="70"/>
    </row>
    <row r="10" spans="2:11" ht="17.25" customHeight="1" x14ac:dyDescent="0.25">
      <c r="B10" s="65">
        <v>1965</v>
      </c>
      <c r="C10" s="66">
        <v>3020</v>
      </c>
      <c r="D10" s="66">
        <v>73442</v>
      </c>
      <c r="E10" s="67">
        <v>4.0999999999999995E-2</v>
      </c>
      <c r="I10" s="68"/>
      <c r="J10" s="31"/>
    </row>
    <row r="11" spans="2:11" ht="17.25" customHeight="1" x14ac:dyDescent="0.25">
      <c r="B11" s="65">
        <v>1966</v>
      </c>
      <c r="C11" s="66">
        <v>3524</v>
      </c>
      <c r="D11" s="66">
        <v>78866</v>
      </c>
      <c r="E11" s="67">
        <v>4.4999999999999998E-2</v>
      </c>
      <c r="I11" s="68"/>
      <c r="J11" s="31"/>
    </row>
    <row r="12" spans="2:11" ht="17.25" customHeight="1" x14ac:dyDescent="0.25">
      <c r="B12" s="65">
        <v>1967</v>
      </c>
      <c r="C12" s="66">
        <v>3985</v>
      </c>
      <c r="D12" s="66">
        <v>84894</v>
      </c>
      <c r="E12" s="67">
        <v>4.7E-2</v>
      </c>
      <c r="I12" s="68"/>
      <c r="J12" s="31"/>
    </row>
    <row r="13" spans="2:11" ht="17.25" customHeight="1" x14ac:dyDescent="0.25">
      <c r="B13" s="65">
        <v>1968</v>
      </c>
      <c r="C13" s="66">
        <v>4358</v>
      </c>
      <c r="D13" s="66">
        <v>90650</v>
      </c>
      <c r="E13" s="67">
        <v>4.8000000000000001E-2</v>
      </c>
      <c r="I13" s="68"/>
      <c r="J13" s="31"/>
    </row>
    <row r="14" spans="2:11" ht="17.25" customHeight="1" x14ac:dyDescent="0.25">
      <c r="B14" s="65">
        <v>1969</v>
      </c>
      <c r="C14" s="66">
        <v>4834</v>
      </c>
      <c r="D14" s="66">
        <v>98222</v>
      </c>
      <c r="E14" s="67">
        <v>4.9000000000000002E-2</v>
      </c>
      <c r="I14" s="68"/>
      <c r="J14" s="31"/>
    </row>
    <row r="15" spans="2:11" ht="17.25" customHeight="1" x14ac:dyDescent="0.25">
      <c r="B15" s="65">
        <v>1970</v>
      </c>
      <c r="C15" s="66">
        <v>5437</v>
      </c>
      <c r="D15" s="66">
        <v>109408</v>
      </c>
      <c r="E15" s="67">
        <v>0.05</v>
      </c>
      <c r="I15" s="68"/>
      <c r="J15" s="31"/>
    </row>
    <row r="16" spans="2:11" ht="17.25" customHeight="1" x14ac:dyDescent="0.25">
      <c r="B16" s="65">
        <v>1971</v>
      </c>
      <c r="C16" s="66">
        <v>6435</v>
      </c>
      <c r="D16" s="66">
        <v>124287</v>
      </c>
      <c r="E16" s="67">
        <v>5.2000000000000005E-2</v>
      </c>
      <c r="I16" s="68"/>
      <c r="J16" s="31"/>
    </row>
    <row r="17" spans="2:11" ht="17.25" customHeight="1" x14ac:dyDescent="0.25">
      <c r="B17" s="65">
        <v>1972</v>
      </c>
      <c r="C17" s="66">
        <v>7229</v>
      </c>
      <c r="D17" s="66">
        <v>140838</v>
      </c>
      <c r="E17" s="67">
        <v>5.0999999999999997E-2</v>
      </c>
      <c r="I17" s="68"/>
      <c r="J17" s="31"/>
    </row>
    <row r="18" spans="2:11" ht="17.25" customHeight="1" x14ac:dyDescent="0.25">
      <c r="B18" s="65">
        <v>1973</v>
      </c>
      <c r="C18" s="66">
        <v>8157</v>
      </c>
      <c r="D18" s="66">
        <v>156948</v>
      </c>
      <c r="E18" s="67">
        <v>5.2000000000000005E-2</v>
      </c>
      <c r="I18" s="68"/>
      <c r="J18" s="31"/>
    </row>
    <row r="19" spans="2:11" ht="17.25" customHeight="1" x14ac:dyDescent="0.25">
      <c r="B19" s="65">
        <v>1974</v>
      </c>
      <c r="C19" s="66">
        <v>9408</v>
      </c>
      <c r="D19" s="66">
        <v>170270</v>
      </c>
      <c r="E19" s="67">
        <v>5.5E-2</v>
      </c>
      <c r="G19" s="69"/>
      <c r="H19" s="68"/>
      <c r="I19" s="68"/>
    </row>
    <row r="20" spans="2:11" ht="17.25" customHeight="1" x14ac:dyDescent="0.25">
      <c r="B20" s="65">
        <v>1975</v>
      </c>
      <c r="C20" s="66">
        <v>10636</v>
      </c>
      <c r="D20" s="66">
        <v>169130</v>
      </c>
      <c r="E20" s="67">
        <v>6.3E-2</v>
      </c>
      <c r="G20" s="69"/>
      <c r="H20" s="71"/>
      <c r="J20" s="31"/>
    </row>
    <row r="21" spans="2:11" ht="17.25" customHeight="1" x14ac:dyDescent="0.25">
      <c r="B21" s="65">
        <v>1976</v>
      </c>
      <c r="C21" s="66">
        <v>11146</v>
      </c>
      <c r="D21" s="66">
        <v>171308</v>
      </c>
      <c r="E21" s="67">
        <v>6.5000000000000002E-2</v>
      </c>
      <c r="G21" s="69"/>
      <c r="H21" s="72"/>
      <c r="I21" s="4"/>
      <c r="J21" s="31"/>
    </row>
    <row r="22" spans="2:11" ht="17.25" customHeight="1" x14ac:dyDescent="0.25">
      <c r="B22" s="65">
        <v>1977</v>
      </c>
      <c r="C22" s="66">
        <v>11461</v>
      </c>
      <c r="D22" s="66">
        <v>175930</v>
      </c>
      <c r="E22" s="67">
        <v>6.5000000000000002E-2</v>
      </c>
      <c r="G22" s="69"/>
      <c r="H22" s="73"/>
      <c r="I22" s="4"/>
      <c r="J22" s="31"/>
    </row>
    <row r="23" spans="2:11" ht="17.25" customHeight="1" x14ac:dyDescent="0.25">
      <c r="B23" s="65">
        <v>1978</v>
      </c>
      <c r="C23" s="66">
        <v>11938</v>
      </c>
      <c r="D23" s="66">
        <v>183031</v>
      </c>
      <c r="E23" s="67">
        <v>6.5000000000000002E-2</v>
      </c>
      <c r="G23" s="69"/>
      <c r="H23" s="72"/>
      <c r="I23" s="4"/>
      <c r="J23" s="31"/>
    </row>
    <row r="24" spans="2:11" ht="17.25" customHeight="1" x14ac:dyDescent="0.25">
      <c r="B24" s="65">
        <v>1979</v>
      </c>
      <c r="C24" s="66">
        <v>12694</v>
      </c>
      <c r="D24" s="66">
        <v>191322</v>
      </c>
      <c r="E24" s="67">
        <v>6.6000000000000003E-2</v>
      </c>
      <c r="G24" s="69"/>
      <c r="H24" s="72"/>
      <c r="J24" s="31"/>
    </row>
    <row r="25" spans="2:11" ht="17.25" customHeight="1" x14ac:dyDescent="0.25">
      <c r="B25" s="65">
        <v>1980</v>
      </c>
      <c r="C25" s="66">
        <v>13637</v>
      </c>
      <c r="D25" s="66">
        <v>205543</v>
      </c>
      <c r="E25" s="67">
        <v>6.6000000000000003E-2</v>
      </c>
      <c r="G25" s="69"/>
      <c r="H25" s="72"/>
      <c r="J25" s="31"/>
    </row>
    <row r="26" spans="2:11" ht="17.25" customHeight="1" x14ac:dyDescent="0.25">
      <c r="B26" s="65">
        <v>1981</v>
      </c>
      <c r="C26" s="66">
        <v>14766</v>
      </c>
      <c r="D26" s="66">
        <v>220657</v>
      </c>
      <c r="E26" s="67">
        <v>6.7000000000000004E-2</v>
      </c>
      <c r="G26" s="69"/>
      <c r="H26" s="72"/>
      <c r="J26" s="31"/>
    </row>
    <row r="27" spans="2:11" ht="17.25" customHeight="1" x14ac:dyDescent="0.25">
      <c r="B27" s="65">
        <v>1982</v>
      </c>
      <c r="C27" s="66">
        <v>15963</v>
      </c>
      <c r="D27" s="66">
        <v>233769</v>
      </c>
      <c r="E27" s="67">
        <v>6.8000000000000005E-2</v>
      </c>
      <c r="G27" s="69"/>
      <c r="J27" s="31"/>
    </row>
    <row r="28" spans="2:11" ht="17.25" customHeight="1" x14ac:dyDescent="0.4">
      <c r="B28" s="65">
        <v>1983</v>
      </c>
      <c r="C28" s="66">
        <v>17306</v>
      </c>
      <c r="D28" s="66">
        <v>240831</v>
      </c>
      <c r="E28" s="67">
        <v>7.2000000000000008E-2</v>
      </c>
      <c r="G28" s="69"/>
      <c r="H28" s="59"/>
      <c r="J28" s="31"/>
      <c r="K28" s="74"/>
    </row>
    <row r="29" spans="2:11" ht="17.25" customHeight="1" x14ac:dyDescent="0.25">
      <c r="B29" s="65">
        <v>1984</v>
      </c>
      <c r="C29" s="66">
        <v>17910</v>
      </c>
      <c r="D29" s="66">
        <v>257403</v>
      </c>
      <c r="E29" s="67">
        <v>7.0000000000000007E-2</v>
      </c>
      <c r="G29" s="69"/>
      <c r="J29" s="31"/>
    </row>
    <row r="30" spans="2:11" ht="17.25" customHeight="1" x14ac:dyDescent="0.25">
      <c r="B30" s="65">
        <v>1985</v>
      </c>
      <c r="C30" s="66">
        <v>18876</v>
      </c>
      <c r="D30" s="66">
        <v>272919</v>
      </c>
      <c r="E30" s="67">
        <v>6.9000000000000006E-2</v>
      </c>
      <c r="G30" s="69"/>
      <c r="J30" s="31"/>
    </row>
    <row r="31" spans="2:11" ht="17.25" customHeight="1" x14ac:dyDescent="0.25">
      <c r="B31" s="65">
        <v>1986</v>
      </c>
      <c r="C31" s="66">
        <v>20238</v>
      </c>
      <c r="D31" s="66">
        <v>286428</v>
      </c>
      <c r="E31" s="67">
        <v>7.0999999999999994E-2</v>
      </c>
      <c r="G31" s="69"/>
      <c r="H31" s="68"/>
      <c r="I31" s="68"/>
      <c r="J31" s="31"/>
    </row>
    <row r="32" spans="2:11" s="4" customFormat="1" ht="17.25" customHeight="1" x14ac:dyDescent="0.25">
      <c r="B32" s="65">
        <v>1987</v>
      </c>
      <c r="C32" s="66">
        <v>21490</v>
      </c>
      <c r="D32" s="66">
        <v>297351</v>
      </c>
      <c r="E32" s="67">
        <v>7.2000000000000008E-2</v>
      </c>
      <c r="G32" s="30"/>
      <c r="H32" s="30"/>
      <c r="I32" s="30"/>
      <c r="J32" s="30"/>
    </row>
    <row r="33" spans="2:10" ht="17.25" customHeight="1" x14ac:dyDescent="0.25">
      <c r="B33" s="65">
        <v>1988</v>
      </c>
      <c r="C33" s="66">
        <v>22951</v>
      </c>
      <c r="D33" s="66">
        <v>315666</v>
      </c>
      <c r="E33" s="67">
        <v>7.2999999999999995E-2</v>
      </c>
      <c r="F33" s="75"/>
      <c r="G33" s="71"/>
      <c r="H33" s="62"/>
      <c r="I33" s="76"/>
      <c r="J33" s="76"/>
    </row>
    <row r="34" spans="2:10" s="4" customFormat="1" ht="17.25" customHeight="1" x14ac:dyDescent="0.25">
      <c r="B34" s="65">
        <v>1989</v>
      </c>
      <c r="C34" s="66">
        <v>24815</v>
      </c>
      <c r="D34" s="66">
        <v>340727</v>
      </c>
      <c r="E34" s="67">
        <v>7.2999999999999995E-2</v>
      </c>
      <c r="G34" s="71"/>
      <c r="H34" s="30"/>
      <c r="I34" s="30"/>
      <c r="J34" s="30"/>
    </row>
    <row r="35" spans="2:10" s="4" customFormat="1" ht="17.25" customHeight="1" x14ac:dyDescent="0.25">
      <c r="B35" s="65">
        <v>1990</v>
      </c>
      <c r="C35" s="66">
        <v>26709</v>
      </c>
      <c r="D35" s="66">
        <v>369509</v>
      </c>
      <c r="E35" s="67">
        <v>7.2000000000000008E-2</v>
      </c>
      <c r="G35" s="71"/>
      <c r="H35" s="30"/>
      <c r="I35" s="30"/>
      <c r="J35" s="30"/>
    </row>
    <row r="36" spans="2:10" s="4" customFormat="1" ht="17.25" customHeight="1" x14ac:dyDescent="0.25">
      <c r="B36" s="65">
        <v>1991</v>
      </c>
      <c r="C36" s="66">
        <v>30121</v>
      </c>
      <c r="D36" s="66">
        <v>385929</v>
      </c>
      <c r="E36" s="67">
        <v>7.8E-2</v>
      </c>
      <c r="G36" s="71"/>
      <c r="H36" s="30"/>
      <c r="I36" s="30"/>
      <c r="J36" s="30"/>
    </row>
    <row r="37" spans="2:10" ht="17.25" customHeight="1" x14ac:dyDescent="0.25">
      <c r="B37" s="65">
        <v>1992</v>
      </c>
      <c r="C37" s="66">
        <v>32093</v>
      </c>
      <c r="D37" s="66">
        <v>393957</v>
      </c>
      <c r="E37" s="67">
        <v>8.1000000000000003E-2</v>
      </c>
    </row>
    <row r="38" spans="2:10" ht="17.25" customHeight="1" x14ac:dyDescent="0.25">
      <c r="B38" s="65">
        <v>1993</v>
      </c>
      <c r="C38" s="66">
        <v>33194</v>
      </c>
      <c r="D38" s="66">
        <v>402596</v>
      </c>
      <c r="E38" s="67">
        <v>8.199999999999999E-2</v>
      </c>
    </row>
    <row r="39" spans="2:10" ht="17.25" customHeight="1" x14ac:dyDescent="0.25">
      <c r="B39" s="65">
        <v>1994</v>
      </c>
      <c r="C39" s="66">
        <v>34469</v>
      </c>
      <c r="D39" s="66">
        <v>412537</v>
      </c>
      <c r="E39" s="67">
        <v>8.4000000000000005E-2</v>
      </c>
    </row>
    <row r="40" spans="2:10" ht="17.25" customHeight="1" x14ac:dyDescent="0.25">
      <c r="B40" s="65">
        <v>1995</v>
      </c>
      <c r="C40" s="66">
        <v>35753</v>
      </c>
      <c r="D40" s="66">
        <v>417579</v>
      </c>
      <c r="E40" s="67">
        <v>8.5999999999999993E-2</v>
      </c>
    </row>
    <row r="41" spans="2:10" ht="17.25" customHeight="1" x14ac:dyDescent="0.25">
      <c r="B41" s="65">
        <v>1996</v>
      </c>
      <c r="C41" s="66">
        <v>37455</v>
      </c>
      <c r="D41" s="66">
        <v>420822</v>
      </c>
      <c r="E41" s="67">
        <v>8.900000000000001E-2</v>
      </c>
    </row>
    <row r="42" spans="2:10" ht="17.25" customHeight="1" x14ac:dyDescent="0.25">
      <c r="B42" s="65">
        <v>1997</v>
      </c>
      <c r="C42" s="66">
        <v>38221</v>
      </c>
      <c r="D42" s="66">
        <v>428310</v>
      </c>
      <c r="E42" s="67">
        <v>8.900000000000001E-2</v>
      </c>
    </row>
    <row r="43" spans="2:10" ht="17.25" customHeight="1" x14ac:dyDescent="0.25">
      <c r="B43" s="65">
        <v>1998</v>
      </c>
      <c r="C43" s="66">
        <v>39741</v>
      </c>
      <c r="D43" s="66">
        <v>440569</v>
      </c>
      <c r="E43" s="67">
        <v>0.09</v>
      </c>
    </row>
    <row r="44" spans="2:10" ht="17.25" customHeight="1" x14ac:dyDescent="0.25">
      <c r="B44" s="65">
        <v>1999</v>
      </c>
      <c r="C44" s="66">
        <v>40983</v>
      </c>
      <c r="D44" s="66">
        <v>448437</v>
      </c>
      <c r="E44" s="67">
        <v>9.0999999999999998E-2</v>
      </c>
    </row>
    <row r="45" spans="2:10" ht="17.25" customHeight="1" x14ac:dyDescent="0.25">
      <c r="B45" s="65">
        <v>2000</v>
      </c>
      <c r="C45" s="66">
        <v>42711</v>
      </c>
      <c r="D45" s="66">
        <v>472596</v>
      </c>
      <c r="E45" s="67">
        <v>0.09</v>
      </c>
    </row>
    <row r="46" spans="2:10" ht="17.25" customHeight="1" x14ac:dyDescent="0.25">
      <c r="B46" s="65">
        <v>2001</v>
      </c>
      <c r="C46" s="66">
        <v>45370</v>
      </c>
      <c r="D46" s="66">
        <v>484723</v>
      </c>
      <c r="E46" s="67">
        <v>9.4E-2</v>
      </c>
    </row>
    <row r="47" spans="2:10" ht="17.25" customHeight="1" x14ac:dyDescent="0.25">
      <c r="B47" s="65">
        <v>2002</v>
      </c>
      <c r="C47" s="66">
        <v>47229</v>
      </c>
      <c r="D47" s="66">
        <v>483440</v>
      </c>
      <c r="E47" s="67">
        <v>9.8000000000000004E-2</v>
      </c>
    </row>
    <row r="48" spans="2:10" ht="17.25" customHeight="1" x14ac:dyDescent="0.25">
      <c r="B48" s="65">
        <v>2003</v>
      </c>
      <c r="C48" s="66">
        <v>49013</v>
      </c>
      <c r="D48" s="66">
        <v>488937</v>
      </c>
      <c r="E48" s="67">
        <v>0.1</v>
      </c>
    </row>
    <row r="49" spans="2:5" ht="17.25" customHeight="1" x14ac:dyDescent="0.25">
      <c r="B49" s="65">
        <v>2004</v>
      </c>
      <c r="C49" s="66">
        <v>50929</v>
      </c>
      <c r="D49" s="66">
        <v>504278</v>
      </c>
      <c r="E49" s="67">
        <v>0.10099999999999999</v>
      </c>
    </row>
    <row r="50" spans="2:5" ht="17.25" customHeight="1" x14ac:dyDescent="0.25">
      <c r="B50" s="65">
        <v>2005</v>
      </c>
      <c r="C50" s="66">
        <v>51948</v>
      </c>
      <c r="D50" s="66">
        <v>523663</v>
      </c>
      <c r="E50" s="67">
        <v>9.9000000000000005E-2</v>
      </c>
    </row>
    <row r="51" spans="2:5" ht="17.25" customHeight="1" x14ac:dyDescent="0.25">
      <c r="B51" s="65">
        <v>2006</v>
      </c>
      <c r="C51" s="66">
        <v>52602</v>
      </c>
      <c r="D51" s="66">
        <v>556439</v>
      </c>
      <c r="E51" s="67">
        <v>9.5000000000000001E-2</v>
      </c>
    </row>
    <row r="52" spans="2:5" ht="17.25" customHeight="1" x14ac:dyDescent="0.25">
      <c r="B52" s="65">
        <v>2007</v>
      </c>
      <c r="C52" s="66">
        <v>55008</v>
      </c>
      <c r="D52" s="66">
        <v>592442</v>
      </c>
      <c r="E52" s="67">
        <v>9.3000000000000013E-2</v>
      </c>
    </row>
    <row r="53" spans="2:5" ht="17.25" customHeight="1" x14ac:dyDescent="0.25">
      <c r="B53" s="65">
        <v>2008</v>
      </c>
      <c r="C53" s="66">
        <v>58071</v>
      </c>
      <c r="D53" s="66">
        <v>617696</v>
      </c>
      <c r="E53" s="67">
        <v>9.4E-2</v>
      </c>
    </row>
    <row r="54" spans="2:5" ht="17.25" customHeight="1" x14ac:dyDescent="0.25">
      <c r="B54" s="65">
        <v>2009</v>
      </c>
      <c r="C54" s="66">
        <v>60644</v>
      </c>
      <c r="D54" s="66">
        <v>607377</v>
      </c>
      <c r="E54" s="67">
        <v>0.1</v>
      </c>
    </row>
    <row r="55" spans="2:5" ht="17.25" customHeight="1" x14ac:dyDescent="0.25">
      <c r="B55" s="65">
        <v>2010</v>
      </c>
      <c r="C55" s="66">
        <v>62039</v>
      </c>
      <c r="D55" s="66">
        <v>629325</v>
      </c>
      <c r="E55" s="67">
        <v>9.9000000000000005E-2</v>
      </c>
    </row>
    <row r="56" spans="2:5" ht="17.25" customHeight="1" x14ac:dyDescent="0.25">
      <c r="B56" s="65">
        <v>2011</v>
      </c>
      <c r="C56" s="66">
        <v>63868</v>
      </c>
      <c r="D56" s="66">
        <v>641200</v>
      </c>
      <c r="E56" s="67">
        <v>0.1</v>
      </c>
    </row>
    <row r="57" spans="2:5" ht="17.25" customHeight="1" x14ac:dyDescent="0.25">
      <c r="B57" s="65">
        <v>2012</v>
      </c>
      <c r="C57" s="66">
        <v>65294</v>
      </c>
      <c r="D57" s="66">
        <v>648981</v>
      </c>
      <c r="E57" s="67">
        <v>0.10099999999999999</v>
      </c>
    </row>
    <row r="58" spans="2:5" ht="17.25" customHeight="1" x14ac:dyDescent="0.25">
      <c r="B58" s="65">
        <v>2013</v>
      </c>
      <c r="C58" s="66">
        <v>67944</v>
      </c>
      <c r="D58" s="66">
        <v>660649</v>
      </c>
      <c r="E58" s="67">
        <v>0.10300000000000001</v>
      </c>
    </row>
    <row r="59" spans="2:5" ht="17.25" customHeight="1" x14ac:dyDescent="0.25">
      <c r="B59" s="65">
        <v>2014</v>
      </c>
      <c r="C59" s="66">
        <v>69411</v>
      </c>
      <c r="D59" s="66">
        <v>672818</v>
      </c>
      <c r="E59" s="67">
        <v>0.10300000000000001</v>
      </c>
    </row>
    <row r="60" spans="2:5" ht="17.25" customHeight="1" x14ac:dyDescent="0.25">
      <c r="B60" s="65">
        <v>2015</v>
      </c>
      <c r="C60" s="66">
        <v>72004</v>
      </c>
      <c r="D60" s="66">
        <v>675736</v>
      </c>
      <c r="E60" s="67">
        <v>0.107</v>
      </c>
    </row>
    <row r="61" spans="2:5" ht="17.25" customHeight="1" x14ac:dyDescent="0.25">
      <c r="B61" s="65">
        <v>2016</v>
      </c>
      <c r="C61" s="66">
        <v>74496</v>
      </c>
      <c r="D61" s="66">
        <v>685441</v>
      </c>
      <c r="E61" s="67">
        <v>0.109</v>
      </c>
    </row>
    <row r="62" spans="2:5" ht="17.25" customHeight="1" x14ac:dyDescent="0.25">
      <c r="B62" s="77">
        <v>2017</v>
      </c>
      <c r="C62" s="78">
        <v>75611</v>
      </c>
      <c r="D62" s="78">
        <v>693694</v>
      </c>
      <c r="E62" s="79">
        <v>0.109</v>
      </c>
    </row>
    <row r="63" spans="2:5" ht="17.25" customHeight="1" x14ac:dyDescent="0.25">
      <c r="B63" s="77">
        <v>2018</v>
      </c>
      <c r="C63" s="78">
        <v>76432</v>
      </c>
      <c r="D63" s="78">
        <v>719272</v>
      </c>
      <c r="E63" s="79">
        <v>0.106</v>
      </c>
    </row>
    <row r="64" spans="2:5" ht="17.25" customHeight="1" x14ac:dyDescent="0.25">
      <c r="B64" s="77">
        <v>2019</v>
      </c>
      <c r="C64" s="78">
        <v>79313</v>
      </c>
      <c r="D64" s="78">
        <v>727212</v>
      </c>
      <c r="E64" s="79">
        <v>0.109</v>
      </c>
    </row>
    <row r="65" spans="2:5" ht="17.25" customHeight="1" x14ac:dyDescent="0.25">
      <c r="B65" s="77">
        <v>2020</v>
      </c>
      <c r="C65" s="78">
        <v>81498</v>
      </c>
      <c r="D65" s="78">
        <v>706242</v>
      </c>
      <c r="E65" s="79">
        <v>0.115</v>
      </c>
    </row>
    <row r="66" spans="2:5" ht="17.25" customHeight="1" x14ac:dyDescent="0.25">
      <c r="B66" s="80">
        <v>2021</v>
      </c>
      <c r="C66" s="81">
        <v>86344</v>
      </c>
      <c r="D66" s="81">
        <v>731662</v>
      </c>
      <c r="E66" s="82">
        <v>0.11800000000000001</v>
      </c>
    </row>
    <row r="67" spans="2:5" ht="5.25" customHeight="1" x14ac:dyDescent="0.25"/>
    <row r="68" spans="2:5" ht="15.75" customHeight="1" x14ac:dyDescent="0.25">
      <c r="B68" s="60" t="s">
        <v>57</v>
      </c>
    </row>
    <row r="69" spans="2:5" ht="5.25" customHeight="1" x14ac:dyDescent="0.25"/>
    <row r="70" spans="2:5" ht="15.75" customHeight="1" x14ac:dyDescent="0.25">
      <c r="B70" s="71" t="s">
        <v>48</v>
      </c>
      <c r="D70" s="68"/>
      <c r="E70" s="31"/>
    </row>
    <row r="71" spans="2:5" ht="5.25" customHeight="1" x14ac:dyDescent="0.25">
      <c r="B71" s="72"/>
      <c r="C71" s="68"/>
      <c r="D71" s="68"/>
    </row>
    <row r="72" spans="2:5" ht="15.75" customHeight="1" x14ac:dyDescent="0.25">
      <c r="B72" s="73" t="s">
        <v>49</v>
      </c>
      <c r="E72" s="31"/>
    </row>
    <row r="73" spans="2:5" ht="5.25" customHeight="1" x14ac:dyDescent="0.25">
      <c r="B73" s="72"/>
      <c r="C73" s="4"/>
      <c r="D73" s="4"/>
      <c r="E73" s="31"/>
    </row>
    <row r="74" spans="2:5" ht="15.75" customHeight="1" x14ac:dyDescent="0.25">
      <c r="B74" s="59" t="s">
        <v>50</v>
      </c>
      <c r="E74" s="31"/>
    </row>
    <row r="75" spans="2:5" ht="15.75" customHeight="1" x14ac:dyDescent="0.25">
      <c r="E75" s="31"/>
    </row>
    <row r="76" spans="2:5" ht="15.75" customHeight="1" x14ac:dyDescent="0.25">
      <c r="E76" s="31"/>
    </row>
    <row r="77" spans="2:5" ht="15.75" customHeight="1" x14ac:dyDescent="0.25">
      <c r="E77" s="31"/>
    </row>
  </sheetData>
  <mergeCells count="1">
    <mergeCell ref="B2:H2"/>
  </mergeCells>
  <pageMargins left="0.49" right="0.7" top="0.75" bottom="0.75" header="0.3" footer="0.3"/>
  <pageSetup paperSize="9" scale="62" orientation="portrait" r:id="rId1"/>
  <headerFooter>
    <oddHeader>&amp;L&amp;G&amp;CGesundheitskosten</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S54"/>
  <sheetViews>
    <sheetView showGridLines="0" zoomScaleNormal="100" workbookViewId="0"/>
  </sheetViews>
  <sheetFormatPr baseColWidth="10" defaultColWidth="9.140625" defaultRowHeight="15.75" customHeight="1" x14ac:dyDescent="0.15"/>
  <cols>
    <col min="1" max="1" width="1.7109375" style="83" customWidth="1"/>
    <col min="2" max="10" width="11.7109375" style="83" customWidth="1"/>
    <col min="11" max="12" width="12.7109375" style="83" customWidth="1"/>
    <col min="13" max="14" width="11.7109375" style="83" customWidth="1"/>
    <col min="15" max="256" width="9.140625" style="83"/>
    <col min="257" max="257" width="1.7109375" style="83" customWidth="1"/>
    <col min="258" max="266" width="11.7109375" style="83" customWidth="1"/>
    <col min="267" max="268" width="12.7109375" style="83" customWidth="1"/>
    <col min="269" max="270" width="11.7109375" style="83" customWidth="1"/>
    <col min="271" max="512" width="9.140625" style="83"/>
    <col min="513" max="513" width="1.7109375" style="83" customWidth="1"/>
    <col min="514" max="522" width="11.7109375" style="83" customWidth="1"/>
    <col min="523" max="524" width="12.7109375" style="83" customWidth="1"/>
    <col min="525" max="526" width="11.7109375" style="83" customWidth="1"/>
    <col min="527" max="768" width="9.140625" style="83"/>
    <col min="769" max="769" width="1.7109375" style="83" customWidth="1"/>
    <col min="770" max="778" width="11.7109375" style="83" customWidth="1"/>
    <col min="779" max="780" width="12.7109375" style="83" customWidth="1"/>
    <col min="781" max="782" width="11.7109375" style="83" customWidth="1"/>
    <col min="783" max="1024" width="9.140625" style="83"/>
    <col min="1025" max="1025" width="1.7109375" style="83" customWidth="1"/>
    <col min="1026" max="1034" width="11.7109375" style="83" customWidth="1"/>
    <col min="1035" max="1036" width="12.7109375" style="83" customWidth="1"/>
    <col min="1037" max="1038" width="11.7109375" style="83" customWidth="1"/>
    <col min="1039" max="1280" width="9.140625" style="83"/>
    <col min="1281" max="1281" width="1.7109375" style="83" customWidth="1"/>
    <col min="1282" max="1290" width="11.7109375" style="83" customWidth="1"/>
    <col min="1291" max="1292" width="12.7109375" style="83" customWidth="1"/>
    <col min="1293" max="1294" width="11.7109375" style="83" customWidth="1"/>
    <col min="1295" max="1536" width="9.140625" style="83"/>
    <col min="1537" max="1537" width="1.7109375" style="83" customWidth="1"/>
    <col min="1538" max="1546" width="11.7109375" style="83" customWidth="1"/>
    <col min="1547" max="1548" width="12.7109375" style="83" customWidth="1"/>
    <col min="1549" max="1550" width="11.7109375" style="83" customWidth="1"/>
    <col min="1551" max="1792" width="9.140625" style="83"/>
    <col min="1793" max="1793" width="1.7109375" style="83" customWidth="1"/>
    <col min="1794" max="1802" width="11.7109375" style="83" customWidth="1"/>
    <col min="1803" max="1804" width="12.7109375" style="83" customWidth="1"/>
    <col min="1805" max="1806" width="11.7109375" style="83" customWidth="1"/>
    <col min="1807" max="2048" width="9.140625" style="83"/>
    <col min="2049" max="2049" width="1.7109375" style="83" customWidth="1"/>
    <col min="2050" max="2058" width="11.7109375" style="83" customWidth="1"/>
    <col min="2059" max="2060" width="12.7109375" style="83" customWidth="1"/>
    <col min="2061" max="2062" width="11.7109375" style="83" customWidth="1"/>
    <col min="2063" max="2304" width="9.140625" style="83"/>
    <col min="2305" max="2305" width="1.7109375" style="83" customWidth="1"/>
    <col min="2306" max="2314" width="11.7109375" style="83" customWidth="1"/>
    <col min="2315" max="2316" width="12.7109375" style="83" customWidth="1"/>
    <col min="2317" max="2318" width="11.7109375" style="83" customWidth="1"/>
    <col min="2319" max="2560" width="9.140625" style="83"/>
    <col min="2561" max="2561" width="1.7109375" style="83" customWidth="1"/>
    <col min="2562" max="2570" width="11.7109375" style="83" customWidth="1"/>
    <col min="2571" max="2572" width="12.7109375" style="83" customWidth="1"/>
    <col min="2573" max="2574" width="11.7109375" style="83" customWidth="1"/>
    <col min="2575" max="2816" width="9.140625" style="83"/>
    <col min="2817" max="2817" width="1.7109375" style="83" customWidth="1"/>
    <col min="2818" max="2826" width="11.7109375" style="83" customWidth="1"/>
    <col min="2827" max="2828" width="12.7109375" style="83" customWidth="1"/>
    <col min="2829" max="2830" width="11.7109375" style="83" customWidth="1"/>
    <col min="2831" max="3072" width="9.140625" style="83"/>
    <col min="3073" max="3073" width="1.7109375" style="83" customWidth="1"/>
    <col min="3074" max="3082" width="11.7109375" style="83" customWidth="1"/>
    <col min="3083" max="3084" width="12.7109375" style="83" customWidth="1"/>
    <col min="3085" max="3086" width="11.7109375" style="83" customWidth="1"/>
    <col min="3087" max="3328" width="9.140625" style="83"/>
    <col min="3329" max="3329" width="1.7109375" style="83" customWidth="1"/>
    <col min="3330" max="3338" width="11.7109375" style="83" customWidth="1"/>
    <col min="3339" max="3340" width="12.7109375" style="83" customWidth="1"/>
    <col min="3341" max="3342" width="11.7109375" style="83" customWidth="1"/>
    <col min="3343" max="3584" width="9.140625" style="83"/>
    <col min="3585" max="3585" width="1.7109375" style="83" customWidth="1"/>
    <col min="3586" max="3594" width="11.7109375" style="83" customWidth="1"/>
    <col min="3595" max="3596" width="12.7109375" style="83" customWidth="1"/>
    <col min="3597" max="3598" width="11.7109375" style="83" customWidth="1"/>
    <col min="3599" max="3840" width="9.140625" style="83"/>
    <col min="3841" max="3841" width="1.7109375" style="83" customWidth="1"/>
    <col min="3842" max="3850" width="11.7109375" style="83" customWidth="1"/>
    <col min="3851" max="3852" width="12.7109375" style="83" customWidth="1"/>
    <col min="3853" max="3854" width="11.7109375" style="83" customWidth="1"/>
    <col min="3855" max="4096" width="9.140625" style="83"/>
    <col min="4097" max="4097" width="1.7109375" style="83" customWidth="1"/>
    <col min="4098" max="4106" width="11.7109375" style="83" customWidth="1"/>
    <col min="4107" max="4108" width="12.7109375" style="83" customWidth="1"/>
    <col min="4109" max="4110" width="11.7109375" style="83" customWidth="1"/>
    <col min="4111" max="4352" width="9.140625" style="83"/>
    <col min="4353" max="4353" width="1.7109375" style="83" customWidth="1"/>
    <col min="4354" max="4362" width="11.7109375" style="83" customWidth="1"/>
    <col min="4363" max="4364" width="12.7109375" style="83" customWidth="1"/>
    <col min="4365" max="4366" width="11.7109375" style="83" customWidth="1"/>
    <col min="4367" max="4608" width="9.140625" style="83"/>
    <col min="4609" max="4609" width="1.7109375" style="83" customWidth="1"/>
    <col min="4610" max="4618" width="11.7109375" style="83" customWidth="1"/>
    <col min="4619" max="4620" width="12.7109375" style="83" customWidth="1"/>
    <col min="4621" max="4622" width="11.7109375" style="83" customWidth="1"/>
    <col min="4623" max="4864" width="9.140625" style="83"/>
    <col min="4865" max="4865" width="1.7109375" style="83" customWidth="1"/>
    <col min="4866" max="4874" width="11.7109375" style="83" customWidth="1"/>
    <col min="4875" max="4876" width="12.7109375" style="83" customWidth="1"/>
    <col min="4877" max="4878" width="11.7109375" style="83" customWidth="1"/>
    <col min="4879" max="5120" width="9.140625" style="83"/>
    <col min="5121" max="5121" width="1.7109375" style="83" customWidth="1"/>
    <col min="5122" max="5130" width="11.7109375" style="83" customWidth="1"/>
    <col min="5131" max="5132" width="12.7109375" style="83" customWidth="1"/>
    <col min="5133" max="5134" width="11.7109375" style="83" customWidth="1"/>
    <col min="5135" max="5376" width="9.140625" style="83"/>
    <col min="5377" max="5377" width="1.7109375" style="83" customWidth="1"/>
    <col min="5378" max="5386" width="11.7109375" style="83" customWidth="1"/>
    <col min="5387" max="5388" width="12.7109375" style="83" customWidth="1"/>
    <col min="5389" max="5390" width="11.7109375" style="83" customWidth="1"/>
    <col min="5391" max="5632" width="9.140625" style="83"/>
    <col min="5633" max="5633" width="1.7109375" style="83" customWidth="1"/>
    <col min="5634" max="5642" width="11.7109375" style="83" customWidth="1"/>
    <col min="5643" max="5644" width="12.7109375" style="83" customWidth="1"/>
    <col min="5645" max="5646" width="11.7109375" style="83" customWidth="1"/>
    <col min="5647" max="5888" width="9.140625" style="83"/>
    <col min="5889" max="5889" width="1.7109375" style="83" customWidth="1"/>
    <col min="5890" max="5898" width="11.7109375" style="83" customWidth="1"/>
    <col min="5899" max="5900" width="12.7109375" style="83" customWidth="1"/>
    <col min="5901" max="5902" width="11.7109375" style="83" customWidth="1"/>
    <col min="5903" max="6144" width="9.140625" style="83"/>
    <col min="6145" max="6145" width="1.7109375" style="83" customWidth="1"/>
    <col min="6146" max="6154" width="11.7109375" style="83" customWidth="1"/>
    <col min="6155" max="6156" width="12.7109375" style="83" customWidth="1"/>
    <col min="6157" max="6158" width="11.7109375" style="83" customWidth="1"/>
    <col min="6159" max="6400" width="9.140625" style="83"/>
    <col min="6401" max="6401" width="1.7109375" style="83" customWidth="1"/>
    <col min="6402" max="6410" width="11.7109375" style="83" customWidth="1"/>
    <col min="6411" max="6412" width="12.7109375" style="83" customWidth="1"/>
    <col min="6413" max="6414" width="11.7109375" style="83" customWidth="1"/>
    <col min="6415" max="6656" width="9.140625" style="83"/>
    <col min="6657" max="6657" width="1.7109375" style="83" customWidth="1"/>
    <col min="6658" max="6666" width="11.7109375" style="83" customWidth="1"/>
    <col min="6667" max="6668" width="12.7109375" style="83" customWidth="1"/>
    <col min="6669" max="6670" width="11.7109375" style="83" customWidth="1"/>
    <col min="6671" max="6912" width="9.140625" style="83"/>
    <col min="6913" max="6913" width="1.7109375" style="83" customWidth="1"/>
    <col min="6914" max="6922" width="11.7109375" style="83" customWidth="1"/>
    <col min="6923" max="6924" width="12.7109375" style="83" customWidth="1"/>
    <col min="6925" max="6926" width="11.7109375" style="83" customWidth="1"/>
    <col min="6927" max="7168" width="9.140625" style="83"/>
    <col min="7169" max="7169" width="1.7109375" style="83" customWidth="1"/>
    <col min="7170" max="7178" width="11.7109375" style="83" customWidth="1"/>
    <col min="7179" max="7180" width="12.7109375" style="83" customWidth="1"/>
    <col min="7181" max="7182" width="11.7109375" style="83" customWidth="1"/>
    <col min="7183" max="7424" width="9.140625" style="83"/>
    <col min="7425" max="7425" width="1.7109375" style="83" customWidth="1"/>
    <col min="7426" max="7434" width="11.7109375" style="83" customWidth="1"/>
    <col min="7435" max="7436" width="12.7109375" style="83" customWidth="1"/>
    <col min="7437" max="7438" width="11.7109375" style="83" customWidth="1"/>
    <col min="7439" max="7680" width="9.140625" style="83"/>
    <col min="7681" max="7681" width="1.7109375" style="83" customWidth="1"/>
    <col min="7682" max="7690" width="11.7109375" style="83" customWidth="1"/>
    <col min="7691" max="7692" width="12.7109375" style="83" customWidth="1"/>
    <col min="7693" max="7694" width="11.7109375" style="83" customWidth="1"/>
    <col min="7695" max="7936" width="9.140625" style="83"/>
    <col min="7937" max="7937" width="1.7109375" style="83" customWidth="1"/>
    <col min="7938" max="7946" width="11.7109375" style="83" customWidth="1"/>
    <col min="7947" max="7948" width="12.7109375" style="83" customWidth="1"/>
    <col min="7949" max="7950" width="11.7109375" style="83" customWidth="1"/>
    <col min="7951" max="8192" width="9.140625" style="83"/>
    <col min="8193" max="8193" width="1.7109375" style="83" customWidth="1"/>
    <col min="8194" max="8202" width="11.7109375" style="83" customWidth="1"/>
    <col min="8203" max="8204" width="12.7109375" style="83" customWidth="1"/>
    <col min="8205" max="8206" width="11.7109375" style="83" customWidth="1"/>
    <col min="8207" max="8448" width="9.140625" style="83"/>
    <col min="8449" max="8449" width="1.7109375" style="83" customWidth="1"/>
    <col min="8450" max="8458" width="11.7109375" style="83" customWidth="1"/>
    <col min="8459" max="8460" width="12.7109375" style="83" customWidth="1"/>
    <col min="8461" max="8462" width="11.7109375" style="83" customWidth="1"/>
    <col min="8463" max="8704" width="9.140625" style="83"/>
    <col min="8705" max="8705" width="1.7109375" style="83" customWidth="1"/>
    <col min="8706" max="8714" width="11.7109375" style="83" customWidth="1"/>
    <col min="8715" max="8716" width="12.7109375" style="83" customWidth="1"/>
    <col min="8717" max="8718" width="11.7109375" style="83" customWidth="1"/>
    <col min="8719" max="8960" width="9.140625" style="83"/>
    <col min="8961" max="8961" width="1.7109375" style="83" customWidth="1"/>
    <col min="8962" max="8970" width="11.7109375" style="83" customWidth="1"/>
    <col min="8971" max="8972" width="12.7109375" style="83" customWidth="1"/>
    <col min="8973" max="8974" width="11.7109375" style="83" customWidth="1"/>
    <col min="8975" max="9216" width="9.140625" style="83"/>
    <col min="9217" max="9217" width="1.7109375" style="83" customWidth="1"/>
    <col min="9218" max="9226" width="11.7109375" style="83" customWidth="1"/>
    <col min="9227" max="9228" width="12.7109375" style="83" customWidth="1"/>
    <col min="9229" max="9230" width="11.7109375" style="83" customWidth="1"/>
    <col min="9231" max="9472" width="9.140625" style="83"/>
    <col min="9473" max="9473" width="1.7109375" style="83" customWidth="1"/>
    <col min="9474" max="9482" width="11.7109375" style="83" customWidth="1"/>
    <col min="9483" max="9484" width="12.7109375" style="83" customWidth="1"/>
    <col min="9485" max="9486" width="11.7109375" style="83" customWidth="1"/>
    <col min="9487" max="9728" width="9.140625" style="83"/>
    <col min="9729" max="9729" width="1.7109375" style="83" customWidth="1"/>
    <col min="9730" max="9738" width="11.7109375" style="83" customWidth="1"/>
    <col min="9739" max="9740" width="12.7109375" style="83" customWidth="1"/>
    <col min="9741" max="9742" width="11.7109375" style="83" customWidth="1"/>
    <col min="9743" max="9984" width="9.140625" style="83"/>
    <col min="9985" max="9985" width="1.7109375" style="83" customWidth="1"/>
    <col min="9986" max="9994" width="11.7109375" style="83" customWidth="1"/>
    <col min="9995" max="9996" width="12.7109375" style="83" customWidth="1"/>
    <col min="9997" max="9998" width="11.7109375" style="83" customWidth="1"/>
    <col min="9999" max="10240" width="9.140625" style="83"/>
    <col min="10241" max="10241" width="1.7109375" style="83" customWidth="1"/>
    <col min="10242" max="10250" width="11.7109375" style="83" customWidth="1"/>
    <col min="10251" max="10252" width="12.7109375" style="83" customWidth="1"/>
    <col min="10253" max="10254" width="11.7109375" style="83" customWidth="1"/>
    <col min="10255" max="10496" width="9.140625" style="83"/>
    <col min="10497" max="10497" width="1.7109375" style="83" customWidth="1"/>
    <col min="10498" max="10506" width="11.7109375" style="83" customWidth="1"/>
    <col min="10507" max="10508" width="12.7109375" style="83" customWidth="1"/>
    <col min="10509" max="10510" width="11.7109375" style="83" customWidth="1"/>
    <col min="10511" max="10752" width="9.140625" style="83"/>
    <col min="10753" max="10753" width="1.7109375" style="83" customWidth="1"/>
    <col min="10754" max="10762" width="11.7109375" style="83" customWidth="1"/>
    <col min="10763" max="10764" width="12.7109375" style="83" customWidth="1"/>
    <col min="10765" max="10766" width="11.7109375" style="83" customWidth="1"/>
    <col min="10767" max="11008" width="9.140625" style="83"/>
    <col min="11009" max="11009" width="1.7109375" style="83" customWidth="1"/>
    <col min="11010" max="11018" width="11.7109375" style="83" customWidth="1"/>
    <col min="11019" max="11020" width="12.7109375" style="83" customWidth="1"/>
    <col min="11021" max="11022" width="11.7109375" style="83" customWidth="1"/>
    <col min="11023" max="11264" width="9.140625" style="83"/>
    <col min="11265" max="11265" width="1.7109375" style="83" customWidth="1"/>
    <col min="11266" max="11274" width="11.7109375" style="83" customWidth="1"/>
    <col min="11275" max="11276" width="12.7109375" style="83" customWidth="1"/>
    <col min="11277" max="11278" width="11.7109375" style="83" customWidth="1"/>
    <col min="11279" max="11520" width="9.140625" style="83"/>
    <col min="11521" max="11521" width="1.7109375" style="83" customWidth="1"/>
    <col min="11522" max="11530" width="11.7109375" style="83" customWidth="1"/>
    <col min="11531" max="11532" width="12.7109375" style="83" customWidth="1"/>
    <col min="11533" max="11534" width="11.7109375" style="83" customWidth="1"/>
    <col min="11535" max="11776" width="9.140625" style="83"/>
    <col min="11777" max="11777" width="1.7109375" style="83" customWidth="1"/>
    <col min="11778" max="11786" width="11.7109375" style="83" customWidth="1"/>
    <col min="11787" max="11788" width="12.7109375" style="83" customWidth="1"/>
    <col min="11789" max="11790" width="11.7109375" style="83" customWidth="1"/>
    <col min="11791" max="12032" width="9.140625" style="83"/>
    <col min="12033" max="12033" width="1.7109375" style="83" customWidth="1"/>
    <col min="12034" max="12042" width="11.7109375" style="83" customWidth="1"/>
    <col min="12043" max="12044" width="12.7109375" style="83" customWidth="1"/>
    <col min="12045" max="12046" width="11.7109375" style="83" customWidth="1"/>
    <col min="12047" max="12288" width="9.140625" style="83"/>
    <col min="12289" max="12289" width="1.7109375" style="83" customWidth="1"/>
    <col min="12290" max="12298" width="11.7109375" style="83" customWidth="1"/>
    <col min="12299" max="12300" width="12.7109375" style="83" customWidth="1"/>
    <col min="12301" max="12302" width="11.7109375" style="83" customWidth="1"/>
    <col min="12303" max="12544" width="9.140625" style="83"/>
    <col min="12545" max="12545" width="1.7109375" style="83" customWidth="1"/>
    <col min="12546" max="12554" width="11.7109375" style="83" customWidth="1"/>
    <col min="12555" max="12556" width="12.7109375" style="83" customWidth="1"/>
    <col min="12557" max="12558" width="11.7109375" style="83" customWidth="1"/>
    <col min="12559" max="12800" width="9.140625" style="83"/>
    <col min="12801" max="12801" width="1.7109375" style="83" customWidth="1"/>
    <col min="12802" max="12810" width="11.7109375" style="83" customWidth="1"/>
    <col min="12811" max="12812" width="12.7109375" style="83" customWidth="1"/>
    <col min="12813" max="12814" width="11.7109375" style="83" customWidth="1"/>
    <col min="12815" max="13056" width="9.140625" style="83"/>
    <col min="13057" max="13057" width="1.7109375" style="83" customWidth="1"/>
    <col min="13058" max="13066" width="11.7109375" style="83" customWidth="1"/>
    <col min="13067" max="13068" width="12.7109375" style="83" customWidth="1"/>
    <col min="13069" max="13070" width="11.7109375" style="83" customWidth="1"/>
    <col min="13071" max="13312" width="9.140625" style="83"/>
    <col min="13313" max="13313" width="1.7109375" style="83" customWidth="1"/>
    <col min="13314" max="13322" width="11.7109375" style="83" customWidth="1"/>
    <col min="13323" max="13324" width="12.7109375" style="83" customWidth="1"/>
    <col min="13325" max="13326" width="11.7109375" style="83" customWidth="1"/>
    <col min="13327" max="13568" width="9.140625" style="83"/>
    <col min="13569" max="13569" width="1.7109375" style="83" customWidth="1"/>
    <col min="13570" max="13578" width="11.7109375" style="83" customWidth="1"/>
    <col min="13579" max="13580" width="12.7109375" style="83" customWidth="1"/>
    <col min="13581" max="13582" width="11.7109375" style="83" customWidth="1"/>
    <col min="13583" max="13824" width="9.140625" style="83"/>
    <col min="13825" max="13825" width="1.7109375" style="83" customWidth="1"/>
    <col min="13826" max="13834" width="11.7109375" style="83" customWidth="1"/>
    <col min="13835" max="13836" width="12.7109375" style="83" customWidth="1"/>
    <col min="13837" max="13838" width="11.7109375" style="83" customWidth="1"/>
    <col min="13839" max="14080" width="9.140625" style="83"/>
    <col min="14081" max="14081" width="1.7109375" style="83" customWidth="1"/>
    <col min="14082" max="14090" width="11.7109375" style="83" customWidth="1"/>
    <col min="14091" max="14092" width="12.7109375" style="83" customWidth="1"/>
    <col min="14093" max="14094" width="11.7109375" style="83" customWidth="1"/>
    <col min="14095" max="14336" width="9.140625" style="83"/>
    <col min="14337" max="14337" width="1.7109375" style="83" customWidth="1"/>
    <col min="14338" max="14346" width="11.7109375" style="83" customWidth="1"/>
    <col min="14347" max="14348" width="12.7109375" style="83" customWidth="1"/>
    <col min="14349" max="14350" width="11.7109375" style="83" customWidth="1"/>
    <col min="14351" max="14592" width="9.140625" style="83"/>
    <col min="14593" max="14593" width="1.7109375" style="83" customWidth="1"/>
    <col min="14594" max="14602" width="11.7109375" style="83" customWidth="1"/>
    <col min="14603" max="14604" width="12.7109375" style="83" customWidth="1"/>
    <col min="14605" max="14606" width="11.7109375" style="83" customWidth="1"/>
    <col min="14607" max="14848" width="9.140625" style="83"/>
    <col min="14849" max="14849" width="1.7109375" style="83" customWidth="1"/>
    <col min="14850" max="14858" width="11.7109375" style="83" customWidth="1"/>
    <col min="14859" max="14860" width="12.7109375" style="83" customWidth="1"/>
    <col min="14861" max="14862" width="11.7109375" style="83" customWidth="1"/>
    <col min="14863" max="15104" width="9.140625" style="83"/>
    <col min="15105" max="15105" width="1.7109375" style="83" customWidth="1"/>
    <col min="15106" max="15114" width="11.7109375" style="83" customWidth="1"/>
    <col min="15115" max="15116" width="12.7109375" style="83" customWidth="1"/>
    <col min="15117" max="15118" width="11.7109375" style="83" customWidth="1"/>
    <col min="15119" max="15360" width="9.140625" style="83"/>
    <col min="15361" max="15361" width="1.7109375" style="83" customWidth="1"/>
    <col min="15362" max="15370" width="11.7109375" style="83" customWidth="1"/>
    <col min="15371" max="15372" width="12.7109375" style="83" customWidth="1"/>
    <col min="15373" max="15374" width="11.7109375" style="83" customWidth="1"/>
    <col min="15375" max="15616" width="9.140625" style="83"/>
    <col min="15617" max="15617" width="1.7109375" style="83" customWidth="1"/>
    <col min="15618" max="15626" width="11.7109375" style="83" customWidth="1"/>
    <col min="15627" max="15628" width="12.7109375" style="83" customWidth="1"/>
    <col min="15629" max="15630" width="11.7109375" style="83" customWidth="1"/>
    <col min="15631" max="15872" width="9.140625" style="83"/>
    <col min="15873" max="15873" width="1.7109375" style="83" customWidth="1"/>
    <col min="15874" max="15882" width="11.7109375" style="83" customWidth="1"/>
    <col min="15883" max="15884" width="12.7109375" style="83" customWidth="1"/>
    <col min="15885" max="15886" width="11.7109375" style="83" customWidth="1"/>
    <col min="15887" max="16128" width="9.140625" style="83"/>
    <col min="16129" max="16129" width="1.7109375" style="83" customWidth="1"/>
    <col min="16130" max="16138" width="11.7109375" style="83" customWidth="1"/>
    <col min="16139" max="16140" width="12.7109375" style="83" customWidth="1"/>
    <col min="16141" max="16142" width="11.7109375" style="83" customWidth="1"/>
    <col min="16143" max="16384" width="9.140625" style="83"/>
  </cols>
  <sheetData>
    <row r="1" spans="2:19" ht="9.9499999999999993" customHeight="1" x14ac:dyDescent="0.15"/>
    <row r="2" spans="2:19" ht="34.5" customHeight="1" x14ac:dyDescent="0.15">
      <c r="B2" s="228" t="s">
        <v>70</v>
      </c>
      <c r="C2" s="228"/>
      <c r="D2" s="228"/>
      <c r="E2" s="228"/>
      <c r="F2" s="228"/>
      <c r="G2" s="228"/>
      <c r="H2" s="228"/>
      <c r="I2" s="228"/>
      <c r="J2" s="228"/>
      <c r="K2" s="228"/>
      <c r="L2" s="228"/>
      <c r="M2" s="228"/>
      <c r="N2" s="228"/>
      <c r="O2" s="228"/>
      <c r="P2" s="228"/>
    </row>
    <row r="3" spans="2:19" ht="12" customHeight="1" x14ac:dyDescent="0.15"/>
    <row r="4" spans="2:19" ht="41.25" customHeight="1" x14ac:dyDescent="0.15">
      <c r="B4" s="108" t="s">
        <v>53</v>
      </c>
      <c r="C4" s="107" t="s">
        <v>4</v>
      </c>
      <c r="D4" s="107" t="s">
        <v>69</v>
      </c>
      <c r="E4" s="107" t="s">
        <v>68</v>
      </c>
      <c r="F4" s="107" t="s">
        <v>67</v>
      </c>
      <c r="G4" s="107" t="s">
        <v>66</v>
      </c>
      <c r="H4" s="107" t="s">
        <v>65</v>
      </c>
      <c r="I4" s="107" t="s">
        <v>64</v>
      </c>
      <c r="O4" s="103"/>
    </row>
    <row r="5" spans="2:19" s="86" customFormat="1" ht="15.75" customHeight="1" x14ac:dyDescent="0.15">
      <c r="B5" s="106">
        <v>1990</v>
      </c>
      <c r="C5" s="33">
        <v>11.304</v>
      </c>
      <c r="D5" s="104">
        <v>8.0310000000000006</v>
      </c>
      <c r="E5" s="104">
        <v>7.9969999999999999</v>
      </c>
      <c r="F5" s="105">
        <v>7.3</v>
      </c>
      <c r="G5" s="104">
        <v>7.2130000000000001</v>
      </c>
      <c r="H5" s="104">
        <v>6.992</v>
      </c>
      <c r="I5" s="104">
        <v>5.6079999999999997</v>
      </c>
      <c r="O5" s="88"/>
      <c r="R5" s="103"/>
      <c r="S5" s="85"/>
    </row>
    <row r="6" spans="2:19" s="86" customFormat="1" ht="15.75" customHeight="1" x14ac:dyDescent="0.15">
      <c r="B6" s="102" t="s">
        <v>3</v>
      </c>
      <c r="C6" s="34">
        <v>11.978999999999999</v>
      </c>
      <c r="D6" s="38" t="s">
        <v>2</v>
      </c>
      <c r="E6" s="101">
        <v>8.2210000000000001</v>
      </c>
      <c r="F6" s="99">
        <v>7.9</v>
      </c>
      <c r="G6" s="101">
        <v>7.2</v>
      </c>
      <c r="H6" s="101">
        <v>7.226</v>
      </c>
      <c r="I6" s="101">
        <v>6.0590000000000002</v>
      </c>
      <c r="O6" s="88"/>
      <c r="R6" s="87"/>
      <c r="S6" s="85"/>
    </row>
    <row r="7" spans="2:19" s="86" customFormat="1" ht="15.75" customHeight="1" x14ac:dyDescent="0.15">
      <c r="B7" s="102">
        <v>1992</v>
      </c>
      <c r="C7" s="34">
        <v>12.25</v>
      </c>
      <c r="D7" s="101">
        <v>8.9939999999999998</v>
      </c>
      <c r="E7" s="101">
        <v>8.4459999999999997</v>
      </c>
      <c r="F7" s="99">
        <v>8.1999999999999993</v>
      </c>
      <c r="G7" s="101">
        <v>7.4829999999999997</v>
      </c>
      <c r="H7" s="101">
        <v>7.0949999999999998</v>
      </c>
      <c r="I7" s="101">
        <v>6.32</v>
      </c>
      <c r="O7" s="88"/>
      <c r="R7" s="87"/>
      <c r="S7" s="85"/>
    </row>
    <row r="8" spans="2:19" s="86" customFormat="1" ht="15.75" customHeight="1" x14ac:dyDescent="0.15">
      <c r="B8" s="102">
        <v>1993</v>
      </c>
      <c r="C8" s="34">
        <v>12.506</v>
      </c>
      <c r="D8" s="101">
        <v>8.9870000000000001</v>
      </c>
      <c r="E8" s="101">
        <v>8.8569999999999993</v>
      </c>
      <c r="F8" s="99">
        <v>8.3000000000000007</v>
      </c>
      <c r="G8" s="101">
        <v>7.7249999999999996</v>
      </c>
      <c r="H8" s="101">
        <v>7.0640000000000001</v>
      </c>
      <c r="I8" s="101">
        <v>6.3689999999999998</v>
      </c>
      <c r="O8" s="88"/>
      <c r="R8" s="87"/>
      <c r="S8" s="85"/>
    </row>
    <row r="9" spans="2:19" s="86" customFormat="1" ht="15.75" customHeight="1" x14ac:dyDescent="0.15">
      <c r="B9" s="102">
        <v>1994</v>
      </c>
      <c r="C9" s="34">
        <v>12.428000000000001</v>
      </c>
      <c r="D9" s="101">
        <v>9.2379999999999995</v>
      </c>
      <c r="E9" s="101">
        <v>8.8409999999999993</v>
      </c>
      <c r="F9" s="99">
        <v>8.4</v>
      </c>
      <c r="G9" s="101">
        <v>7.3380000000000001</v>
      </c>
      <c r="H9" s="101">
        <v>6.9109999999999996</v>
      </c>
      <c r="I9" s="101">
        <v>6.2679999999999998</v>
      </c>
      <c r="O9" s="88"/>
      <c r="R9" s="87"/>
      <c r="S9" s="85"/>
    </row>
    <row r="10" spans="2:19" s="86" customFormat="1" ht="15.75" customHeight="1" x14ac:dyDescent="0.15">
      <c r="B10" s="102">
        <v>1995</v>
      </c>
      <c r="C10" s="34">
        <v>12.542</v>
      </c>
      <c r="D10" s="101">
        <v>9.5310000000000006</v>
      </c>
      <c r="E10" s="101">
        <v>9.8840000000000003</v>
      </c>
      <c r="F10" s="99">
        <v>8.6</v>
      </c>
      <c r="G10" s="101">
        <v>7.2549999999999999</v>
      </c>
      <c r="H10" s="101">
        <v>6.8479999999999999</v>
      </c>
      <c r="I10" s="101">
        <v>6.1</v>
      </c>
      <c r="O10" s="88"/>
      <c r="R10" s="87"/>
      <c r="S10" s="85"/>
    </row>
    <row r="11" spans="2:19" s="86" customFormat="1" ht="15.75" customHeight="1" x14ac:dyDescent="0.15">
      <c r="B11" s="102">
        <v>1996</v>
      </c>
      <c r="C11" s="34">
        <v>12.506</v>
      </c>
      <c r="D11" s="101">
        <v>9.8249999999999993</v>
      </c>
      <c r="E11" s="101">
        <v>9.8859999999999992</v>
      </c>
      <c r="F11" s="99">
        <v>9</v>
      </c>
      <c r="G11" s="101">
        <v>7.4530000000000003</v>
      </c>
      <c r="H11" s="101">
        <v>6.9450000000000003</v>
      </c>
      <c r="I11" s="101">
        <v>5.9249999999999998</v>
      </c>
      <c r="O11" s="88"/>
      <c r="R11" s="87"/>
      <c r="S11" s="85"/>
    </row>
    <row r="12" spans="2:19" s="86" customFormat="1" ht="15.75" customHeight="1" x14ac:dyDescent="0.15">
      <c r="B12" s="102">
        <v>1997</v>
      </c>
      <c r="C12" s="34">
        <v>12.414</v>
      </c>
      <c r="D12" s="101">
        <v>9.7170000000000005</v>
      </c>
      <c r="E12" s="101">
        <v>9.7609999999999992</v>
      </c>
      <c r="F12" s="99">
        <v>9</v>
      </c>
      <c r="G12" s="101">
        <v>7.2649999999999997</v>
      </c>
      <c r="H12" s="101">
        <v>7.2080000000000002</v>
      </c>
      <c r="I12" s="101">
        <v>5.8449999999999998</v>
      </c>
      <c r="O12" s="88"/>
      <c r="R12" s="87"/>
      <c r="S12" s="85"/>
    </row>
    <row r="13" spans="2:19" s="86" customFormat="1" ht="15.75" customHeight="1" x14ac:dyDescent="0.15">
      <c r="B13" s="102">
        <v>1998</v>
      </c>
      <c r="C13" s="34">
        <v>12.428000000000001</v>
      </c>
      <c r="D13" s="101">
        <v>9.7289999999999992</v>
      </c>
      <c r="E13" s="101">
        <v>9.6590000000000007</v>
      </c>
      <c r="F13" s="99">
        <v>9.1</v>
      </c>
      <c r="G13" s="101">
        <v>7.3440000000000003</v>
      </c>
      <c r="H13" s="101">
        <v>7.2469999999999999</v>
      </c>
      <c r="I13" s="101">
        <v>5.6369999999999996</v>
      </c>
      <c r="O13" s="88"/>
      <c r="R13" s="87"/>
      <c r="S13" s="85"/>
    </row>
    <row r="14" spans="2:19" s="86" customFormat="1" ht="15.75" customHeight="1" x14ac:dyDescent="0.15">
      <c r="B14" s="102">
        <v>1999</v>
      </c>
      <c r="C14" s="34">
        <v>12.429</v>
      </c>
      <c r="D14" s="101">
        <v>9.8070000000000004</v>
      </c>
      <c r="E14" s="101">
        <v>9.66</v>
      </c>
      <c r="F14" s="99">
        <v>9.1999999999999993</v>
      </c>
      <c r="G14" s="101">
        <v>7.375</v>
      </c>
      <c r="H14" s="101">
        <v>7.3159999999999998</v>
      </c>
      <c r="I14" s="101">
        <v>5.59</v>
      </c>
      <c r="O14" s="88"/>
      <c r="R14" s="87"/>
      <c r="S14" s="85"/>
    </row>
    <row r="15" spans="2:19" s="86" customFormat="1" ht="15.75" customHeight="1" x14ac:dyDescent="0.15">
      <c r="B15" s="102">
        <v>2000</v>
      </c>
      <c r="C15" s="34">
        <v>12.542</v>
      </c>
      <c r="D15" s="101">
        <v>9.8879999999999999</v>
      </c>
      <c r="E15" s="101">
        <v>9.5839999999999996</v>
      </c>
      <c r="F15" s="99">
        <v>9.1</v>
      </c>
      <c r="G15" s="101">
        <v>7.3689999999999998</v>
      </c>
      <c r="H15" s="101">
        <v>7.5670000000000002</v>
      </c>
      <c r="I15" s="101">
        <v>5.9050000000000002</v>
      </c>
      <c r="O15" s="88"/>
      <c r="R15" s="87"/>
      <c r="S15" s="85"/>
    </row>
    <row r="16" spans="2:19" s="86" customFormat="1" ht="15.75" customHeight="1" x14ac:dyDescent="0.15">
      <c r="B16" s="102">
        <v>2001</v>
      </c>
      <c r="C16" s="34">
        <v>13.218999999999999</v>
      </c>
      <c r="D16" s="101">
        <v>9.92</v>
      </c>
      <c r="E16" s="101">
        <v>9.7059999999999995</v>
      </c>
      <c r="F16" s="99">
        <v>9.4</v>
      </c>
      <c r="G16" s="101">
        <v>7.944</v>
      </c>
      <c r="H16" s="101">
        <v>7.7380000000000004</v>
      </c>
      <c r="I16" s="101">
        <v>6.399</v>
      </c>
      <c r="O16" s="88"/>
      <c r="R16" s="87"/>
      <c r="S16" s="85"/>
    </row>
    <row r="17" spans="2:19" s="86" customFormat="1" ht="15.75" customHeight="1" x14ac:dyDescent="0.15">
      <c r="B17" s="102">
        <v>2002</v>
      </c>
      <c r="C17" s="34">
        <v>14.007</v>
      </c>
      <c r="D17" s="101">
        <v>10.183999999999999</v>
      </c>
      <c r="E17" s="101">
        <v>10.022</v>
      </c>
      <c r="F17" s="99">
        <v>9.9</v>
      </c>
      <c r="G17" s="101">
        <v>8.2539999999999996</v>
      </c>
      <c r="H17" s="101">
        <v>7.867</v>
      </c>
      <c r="I17" s="101">
        <v>6.6749999999999998</v>
      </c>
      <c r="O17" s="88"/>
      <c r="R17" s="87"/>
      <c r="S17" s="85"/>
    </row>
    <row r="18" spans="2:19" s="86" customFormat="1" ht="15.75" customHeight="1" x14ac:dyDescent="0.15">
      <c r="B18" s="102">
        <v>2003</v>
      </c>
      <c r="C18" s="34">
        <v>14.522</v>
      </c>
      <c r="D18" s="101">
        <v>10.401999999999999</v>
      </c>
      <c r="E18" s="101">
        <v>10.083</v>
      </c>
      <c r="F18" s="99">
        <v>10.1</v>
      </c>
      <c r="G18" s="101">
        <v>8.3659999999999997</v>
      </c>
      <c r="H18" s="101">
        <v>7.8330000000000002</v>
      </c>
      <c r="I18" s="101">
        <v>7.0090000000000003</v>
      </c>
      <c r="O18" s="88"/>
      <c r="R18" s="87"/>
      <c r="S18" s="85"/>
    </row>
    <row r="19" spans="2:19" s="86" customFormat="1" ht="15.75" customHeight="1" x14ac:dyDescent="0.15">
      <c r="B19" s="102">
        <v>2004</v>
      </c>
      <c r="C19" s="34">
        <v>14.61</v>
      </c>
      <c r="D19" s="101">
        <v>10.146000000000001</v>
      </c>
      <c r="E19" s="101">
        <v>10.164</v>
      </c>
      <c r="F19" s="99">
        <v>10.199999999999999</v>
      </c>
      <c r="G19" s="101">
        <v>8.1790000000000003</v>
      </c>
      <c r="H19" s="101">
        <v>8.1649999999999991</v>
      </c>
      <c r="I19" s="101">
        <v>7.2249999999999996</v>
      </c>
      <c r="O19" s="88"/>
      <c r="R19" s="87"/>
      <c r="S19" s="85"/>
    </row>
    <row r="20" spans="2:19" s="86" customFormat="1" ht="15.75" customHeight="1" x14ac:dyDescent="0.15">
      <c r="B20" s="102">
        <v>2005</v>
      </c>
      <c r="C20" s="34">
        <v>14.606</v>
      </c>
      <c r="D20" s="101">
        <v>10.311</v>
      </c>
      <c r="E20" s="101">
        <v>10.215</v>
      </c>
      <c r="F20" s="99">
        <v>10</v>
      </c>
      <c r="G20" s="101">
        <v>8.1989999999999998</v>
      </c>
      <c r="H20" s="101">
        <v>8.3390000000000004</v>
      </c>
      <c r="I20" s="101">
        <v>7.6479999999999997</v>
      </c>
      <c r="O20" s="88"/>
      <c r="R20" s="87"/>
      <c r="S20" s="85"/>
    </row>
    <row r="21" spans="2:19" s="86" customFormat="1" ht="15.75" customHeight="1" x14ac:dyDescent="0.15">
      <c r="B21" s="95">
        <v>2006</v>
      </c>
      <c r="C21" s="34">
        <v>14.702</v>
      </c>
      <c r="D21" s="101">
        <v>10.18</v>
      </c>
      <c r="E21" s="101">
        <v>10.393000000000001</v>
      </c>
      <c r="F21" s="99">
        <v>9.5</v>
      </c>
      <c r="G21" s="101">
        <v>8.1020000000000003</v>
      </c>
      <c r="H21" s="101">
        <v>8.4369999999999994</v>
      </c>
      <c r="I21" s="101">
        <v>7.5129999999999999</v>
      </c>
      <c r="O21" s="88"/>
      <c r="R21" s="87"/>
      <c r="S21" s="85"/>
    </row>
    <row r="22" spans="2:19" s="86" customFormat="1" ht="15.75" customHeight="1" x14ac:dyDescent="0.15">
      <c r="B22" s="95">
        <v>2007</v>
      </c>
      <c r="C22" s="34">
        <v>14.919</v>
      </c>
      <c r="D22" s="101">
        <v>10.051</v>
      </c>
      <c r="E22" s="101">
        <v>10.331</v>
      </c>
      <c r="F22" s="99">
        <v>9.4</v>
      </c>
      <c r="G22" s="101">
        <v>8.0440000000000005</v>
      </c>
      <c r="H22" s="101">
        <v>8.1359999999999992</v>
      </c>
      <c r="I22" s="101">
        <v>7.8019999999999996</v>
      </c>
      <c r="O22" s="88"/>
      <c r="R22" s="87"/>
      <c r="S22" s="85"/>
    </row>
    <row r="23" spans="2:19" s="86" customFormat="1" ht="15.75" customHeight="1" x14ac:dyDescent="0.15">
      <c r="B23" s="95">
        <v>2008</v>
      </c>
      <c r="C23" s="34">
        <v>15.286</v>
      </c>
      <c r="D23" s="101">
        <v>10.250999999999999</v>
      </c>
      <c r="E23" s="101">
        <v>10.512</v>
      </c>
      <c r="F23" s="99">
        <v>9.5</v>
      </c>
      <c r="G23" s="101">
        <v>8.2430000000000003</v>
      </c>
      <c r="H23" s="101">
        <v>8.5329999999999995</v>
      </c>
      <c r="I23" s="101">
        <v>9.1020000000000003</v>
      </c>
      <c r="O23" s="88"/>
      <c r="R23" s="87"/>
      <c r="S23" s="85"/>
    </row>
    <row r="24" spans="2:19" s="86" customFormat="1" ht="15.75" customHeight="1" x14ac:dyDescent="0.15">
      <c r="B24" s="95">
        <v>2009</v>
      </c>
      <c r="C24" s="34">
        <v>16.283999999999999</v>
      </c>
      <c r="D24" s="101">
        <v>11.238</v>
      </c>
      <c r="E24" s="101">
        <v>11.297000000000001</v>
      </c>
      <c r="F24" s="99">
        <v>10.1</v>
      </c>
      <c r="G24" s="101">
        <v>8.8019999999999996</v>
      </c>
      <c r="H24" s="101">
        <v>8.952</v>
      </c>
      <c r="I24" s="101">
        <v>10.487</v>
      </c>
      <c r="O24" s="88"/>
      <c r="R24" s="87"/>
      <c r="S24" s="85"/>
    </row>
    <row r="25" spans="2:19" s="86" customFormat="1" ht="15.75" customHeight="1" x14ac:dyDescent="0.15">
      <c r="B25" s="95">
        <v>2010</v>
      </c>
      <c r="C25" s="34">
        <v>16.2</v>
      </c>
      <c r="D25" s="101">
        <v>11.097</v>
      </c>
      <c r="E25" s="101">
        <v>11.24</v>
      </c>
      <c r="F25" s="99">
        <v>9.9</v>
      </c>
      <c r="G25" s="101">
        <v>8.3360000000000003</v>
      </c>
      <c r="H25" s="101">
        <v>8.9160000000000004</v>
      </c>
      <c r="I25" s="101">
        <v>10.503</v>
      </c>
      <c r="O25" s="88"/>
      <c r="R25" s="87"/>
      <c r="S25" s="85"/>
    </row>
    <row r="26" spans="2:19" s="86" customFormat="1" ht="15.75" customHeight="1" x14ac:dyDescent="0.15">
      <c r="B26" s="95">
        <v>2011</v>
      </c>
      <c r="C26" s="34">
        <v>16.100000000000001</v>
      </c>
      <c r="D26" s="101">
        <v>10.776</v>
      </c>
      <c r="E26" s="101">
        <v>11.202</v>
      </c>
      <c r="F26" s="99">
        <v>10</v>
      </c>
      <c r="G26" s="101">
        <v>10.446</v>
      </c>
      <c r="H26" s="101">
        <v>8.7739999999999991</v>
      </c>
      <c r="I26" s="101">
        <v>10.708</v>
      </c>
      <c r="O26" s="88"/>
      <c r="R26" s="87"/>
      <c r="S26" s="85"/>
    </row>
    <row r="27" spans="2:19" s="86" customFormat="1" ht="15.75" customHeight="1" x14ac:dyDescent="0.15">
      <c r="B27" s="95">
        <v>2012</v>
      </c>
      <c r="C27" s="34">
        <v>16.100000000000001</v>
      </c>
      <c r="D27" s="101">
        <v>10.847</v>
      </c>
      <c r="E27" s="101">
        <v>11.313000000000001</v>
      </c>
      <c r="F27" s="99">
        <v>10.199999999999999</v>
      </c>
      <c r="G27" s="101">
        <v>10.766</v>
      </c>
      <c r="H27" s="101">
        <v>8.7840000000000007</v>
      </c>
      <c r="I27" s="101">
        <v>10.686999999999999</v>
      </c>
      <c r="O27" s="88"/>
      <c r="R27" s="87"/>
      <c r="S27" s="85"/>
    </row>
    <row r="28" spans="2:19" s="86" customFormat="1" ht="15.75" customHeight="1" x14ac:dyDescent="0.15">
      <c r="B28" s="95">
        <v>2013</v>
      </c>
      <c r="C28" s="34">
        <v>16</v>
      </c>
      <c r="D28" s="101">
        <v>10.992000000000001</v>
      </c>
      <c r="E28" s="101">
        <v>11.436</v>
      </c>
      <c r="F28" s="99">
        <v>10.5</v>
      </c>
      <c r="G28" s="101">
        <v>10.945</v>
      </c>
      <c r="H28" s="101">
        <v>8.7750000000000004</v>
      </c>
      <c r="I28" s="101">
        <v>10.3</v>
      </c>
      <c r="O28" s="88"/>
      <c r="R28" s="87"/>
      <c r="S28" s="85"/>
    </row>
    <row r="29" spans="2:19" s="86" customFormat="1" ht="15.75" customHeight="1" x14ac:dyDescent="0.15">
      <c r="B29" s="95">
        <v>2014</v>
      </c>
      <c r="C29" s="34">
        <v>16.2</v>
      </c>
      <c r="D29" s="101">
        <v>11.016</v>
      </c>
      <c r="E29" s="101">
        <v>11.581</v>
      </c>
      <c r="F29" s="99">
        <v>10.6</v>
      </c>
      <c r="G29" s="101">
        <v>10.98</v>
      </c>
      <c r="H29" s="101">
        <v>8.8680000000000003</v>
      </c>
      <c r="I29" s="101">
        <v>9.6760000000000002</v>
      </c>
      <c r="O29" s="88"/>
      <c r="R29" s="87"/>
      <c r="S29" s="85"/>
    </row>
    <row r="30" spans="2:19" s="86" customFormat="1" ht="15.75" customHeight="1" x14ac:dyDescent="0.15">
      <c r="B30" s="95">
        <v>2015</v>
      </c>
      <c r="C30" s="34">
        <v>16.5</v>
      </c>
      <c r="D30" s="98">
        <v>11.164</v>
      </c>
      <c r="E30" s="98">
        <v>11.465999999999999</v>
      </c>
      <c r="F30" s="100">
        <v>11</v>
      </c>
      <c r="G30" s="98">
        <v>10.827999999999999</v>
      </c>
      <c r="H30" s="98">
        <v>8.8569999999999993</v>
      </c>
      <c r="I30" s="98">
        <v>7.3170000000000002</v>
      </c>
      <c r="O30" s="88"/>
      <c r="R30" s="87"/>
      <c r="S30" s="85"/>
    </row>
    <row r="31" spans="2:19" s="86" customFormat="1" ht="15.75" customHeight="1" x14ac:dyDescent="0.15">
      <c r="B31" s="95">
        <v>2016</v>
      </c>
      <c r="C31" s="34">
        <v>16.8</v>
      </c>
      <c r="D31" s="98">
        <v>11.233000000000001</v>
      </c>
      <c r="E31" s="98">
        <v>11.500999999999999</v>
      </c>
      <c r="F31" s="99">
        <v>11.3</v>
      </c>
      <c r="G31" s="98">
        <v>10.839</v>
      </c>
      <c r="H31" s="98">
        <v>8.7249999999999996</v>
      </c>
      <c r="I31" s="98">
        <v>7.4139999999999997</v>
      </c>
      <c r="O31" s="88"/>
      <c r="R31" s="87"/>
      <c r="S31" s="85"/>
    </row>
    <row r="32" spans="2:19" s="86" customFormat="1" ht="15.75" customHeight="1" x14ac:dyDescent="0.15">
      <c r="B32" s="97">
        <v>2017</v>
      </c>
      <c r="C32" s="34">
        <v>16.8</v>
      </c>
      <c r="D32" s="96">
        <v>11.374000000000001</v>
      </c>
      <c r="E32" s="96">
        <v>11.401</v>
      </c>
      <c r="F32" s="93">
        <v>11.5</v>
      </c>
      <c r="G32" s="96">
        <v>10.795</v>
      </c>
      <c r="H32" s="96">
        <v>8.6780000000000008</v>
      </c>
      <c r="I32" s="96">
        <v>7.1550000000000002</v>
      </c>
      <c r="O32" s="88"/>
      <c r="R32" s="87"/>
      <c r="S32" s="85"/>
    </row>
    <row r="33" spans="2:19" s="86" customFormat="1" ht="15.75" customHeight="1" x14ac:dyDescent="0.15">
      <c r="B33" s="95">
        <v>2018</v>
      </c>
      <c r="C33" s="34">
        <v>16.600000000000001</v>
      </c>
      <c r="D33" s="34">
        <v>11.471</v>
      </c>
      <c r="E33" s="34">
        <v>11.2</v>
      </c>
      <c r="F33" s="93">
        <v>11.2</v>
      </c>
      <c r="G33" s="34">
        <v>10.885999999999999</v>
      </c>
      <c r="H33" s="34">
        <v>8.6679999999999993</v>
      </c>
      <c r="I33" s="34">
        <v>6.9290000000000003</v>
      </c>
      <c r="O33" s="88"/>
      <c r="R33" s="87"/>
      <c r="S33" s="85"/>
    </row>
    <row r="34" spans="2:19" s="86" customFormat="1" ht="15.75" customHeight="1" x14ac:dyDescent="0.15">
      <c r="B34" s="77">
        <v>2019</v>
      </c>
      <c r="C34" s="34">
        <v>16.7</v>
      </c>
      <c r="D34" s="34">
        <v>11.7</v>
      </c>
      <c r="E34" s="34">
        <v>11.1</v>
      </c>
      <c r="F34" s="93">
        <v>11.3</v>
      </c>
      <c r="G34" s="34">
        <v>10.8</v>
      </c>
      <c r="H34" s="34">
        <v>8.6999999999999993</v>
      </c>
      <c r="I34" s="34">
        <v>6.7</v>
      </c>
      <c r="O34" s="88"/>
      <c r="R34" s="87"/>
      <c r="S34" s="85"/>
    </row>
    <row r="35" spans="2:19" s="86" customFormat="1" ht="15.75" customHeight="1" x14ac:dyDescent="0.15">
      <c r="B35" s="94">
        <v>2020</v>
      </c>
      <c r="C35" s="39">
        <v>18.756</v>
      </c>
      <c r="D35" s="39">
        <v>12.693</v>
      </c>
      <c r="E35" s="39">
        <v>12.131</v>
      </c>
      <c r="F35" s="93">
        <v>11.731999999999999</v>
      </c>
      <c r="G35" s="39">
        <v>11.333</v>
      </c>
      <c r="H35" s="39">
        <v>9.625</v>
      </c>
      <c r="I35" s="39">
        <v>7.109</v>
      </c>
      <c r="O35" s="88"/>
      <c r="R35" s="87"/>
      <c r="S35" s="85"/>
    </row>
    <row r="36" spans="2:19" s="86" customFormat="1" ht="15.75" customHeight="1" x14ac:dyDescent="0.15">
      <c r="B36" s="92">
        <v>2021</v>
      </c>
      <c r="C36" s="89">
        <v>17.363</v>
      </c>
      <c r="D36" s="89">
        <v>12.933999999999999</v>
      </c>
      <c r="E36" s="89">
        <v>12.308</v>
      </c>
      <c r="F36" s="91">
        <v>11.801</v>
      </c>
      <c r="G36" s="90" t="s">
        <v>63</v>
      </c>
      <c r="H36" s="89">
        <v>9.3840000000000003</v>
      </c>
      <c r="I36" s="89">
        <v>6.7169999999999996</v>
      </c>
      <c r="O36" s="88"/>
      <c r="R36" s="87"/>
      <c r="S36" s="85"/>
    </row>
    <row r="37" spans="2:19" s="4" customFormat="1" ht="5.25" customHeight="1" x14ac:dyDescent="0.15">
      <c r="H37" s="7"/>
      <c r="I37" s="7"/>
      <c r="J37" s="7"/>
      <c r="K37" s="7"/>
      <c r="O37" s="31"/>
      <c r="P37" s="31"/>
      <c r="Q37" s="85"/>
      <c r="R37" s="85"/>
      <c r="S37" s="30"/>
    </row>
    <row r="38" spans="2:19" s="3" customFormat="1" ht="12.75" customHeight="1" x14ac:dyDescent="0.25">
      <c r="B38" s="32" t="s">
        <v>62</v>
      </c>
      <c r="C38" s="32"/>
      <c r="D38" s="32"/>
      <c r="E38" s="32"/>
      <c r="F38" s="32"/>
      <c r="G38" s="32"/>
      <c r="H38" s="32"/>
      <c r="I38" s="32"/>
      <c r="J38" s="32"/>
      <c r="K38" s="32"/>
      <c r="L38" s="32"/>
      <c r="M38" s="32"/>
      <c r="N38" s="32"/>
      <c r="O38" s="30"/>
      <c r="P38" s="30"/>
      <c r="Q38" s="32"/>
      <c r="R38" s="32"/>
      <c r="S38" s="32"/>
    </row>
    <row r="39" spans="2:19" s="4" customFormat="1" ht="5.25" customHeight="1" x14ac:dyDescent="0.25">
      <c r="B39" s="6"/>
      <c r="C39" s="6"/>
      <c r="D39" s="6"/>
      <c r="E39" s="6"/>
      <c r="F39" s="6"/>
      <c r="G39" s="6"/>
      <c r="O39" s="229"/>
      <c r="P39" s="229"/>
    </row>
    <row r="40" spans="2:19" s="4" customFormat="1" ht="12.75" customHeight="1" x14ac:dyDescent="0.25">
      <c r="B40" s="2" t="s">
        <v>49</v>
      </c>
      <c r="C40" s="2"/>
      <c r="D40" s="2"/>
      <c r="E40" s="2"/>
      <c r="F40" s="2"/>
      <c r="G40" s="2"/>
    </row>
    <row r="41" spans="2:19" s="4" customFormat="1" ht="5.25" customHeight="1" x14ac:dyDescent="0.25">
      <c r="B41" s="6"/>
      <c r="C41" s="6"/>
      <c r="D41" s="6"/>
      <c r="E41" s="6"/>
      <c r="F41" s="6"/>
      <c r="G41" s="6"/>
    </row>
    <row r="42" spans="2:19" s="4" customFormat="1" ht="12.75" customHeight="1" x14ac:dyDescent="0.25">
      <c r="B42" s="6" t="s">
        <v>61</v>
      </c>
      <c r="C42" s="6"/>
      <c r="D42" s="6"/>
      <c r="E42" s="6"/>
      <c r="F42" s="6"/>
      <c r="G42" s="6"/>
    </row>
    <row r="43" spans="2:19" s="4" customFormat="1" ht="5.25" customHeight="1" x14ac:dyDescent="0.25">
      <c r="B43" s="6"/>
      <c r="C43" s="6"/>
      <c r="D43" s="6"/>
      <c r="E43" s="6"/>
      <c r="F43" s="6"/>
      <c r="G43" s="6"/>
    </row>
    <row r="44" spans="2:19" s="4" customFormat="1" ht="12.75" customHeight="1" x14ac:dyDescent="0.25">
      <c r="B44" s="6" t="s">
        <v>60</v>
      </c>
      <c r="C44" s="6"/>
      <c r="D44" s="6"/>
      <c r="E44" s="6"/>
      <c r="F44" s="6"/>
      <c r="G44" s="6"/>
    </row>
    <row r="45" spans="2:19" s="4" customFormat="1" ht="12.75" customHeight="1" x14ac:dyDescent="0.25">
      <c r="B45" s="6" t="s">
        <v>59</v>
      </c>
      <c r="C45" s="6"/>
      <c r="D45" s="6"/>
      <c r="E45" s="6"/>
      <c r="F45" s="6"/>
      <c r="G45" s="6"/>
    </row>
    <row r="46" spans="2:19" s="4" customFormat="1" ht="12.75" customHeight="1" x14ac:dyDescent="0.25">
      <c r="B46" s="6" t="s">
        <v>58</v>
      </c>
      <c r="C46" s="6"/>
      <c r="D46" s="6"/>
      <c r="E46" s="6"/>
      <c r="F46" s="6"/>
      <c r="G46" s="6"/>
    </row>
    <row r="47" spans="2:19" s="4" customFormat="1" ht="5.25" customHeight="1" x14ac:dyDescent="0.25">
      <c r="B47" s="5"/>
      <c r="C47" s="5"/>
      <c r="D47" s="5"/>
      <c r="E47" s="5"/>
      <c r="F47" s="5"/>
      <c r="G47" s="5"/>
    </row>
    <row r="48" spans="2:19" ht="12.75" customHeight="1" x14ac:dyDescent="0.15">
      <c r="B48" s="5" t="s">
        <v>50</v>
      </c>
      <c r="C48" s="5"/>
      <c r="D48" s="5"/>
      <c r="E48" s="5"/>
      <c r="F48" s="5"/>
      <c r="G48" s="5"/>
      <c r="O48" s="4"/>
      <c r="P48" s="4"/>
    </row>
    <row r="49" spans="2:11" ht="15.75" customHeight="1" x14ac:dyDescent="0.2">
      <c r="K49" s="84"/>
    </row>
    <row r="51" spans="2:11" ht="15.75" customHeight="1" x14ac:dyDescent="0.15">
      <c r="B51" s="5"/>
      <c r="C51" s="5"/>
      <c r="D51" s="5"/>
      <c r="E51" s="5"/>
      <c r="F51" s="5"/>
      <c r="G51" s="5"/>
    </row>
    <row r="53" spans="2:11" ht="15.75" customHeight="1" x14ac:dyDescent="0.15">
      <c r="B53" s="5"/>
      <c r="C53" s="5"/>
      <c r="D53" s="5"/>
      <c r="E53" s="5"/>
      <c r="F53" s="5"/>
      <c r="G53" s="5"/>
    </row>
    <row r="54" spans="2:11" ht="15.75" customHeight="1" x14ac:dyDescent="0.15">
      <c r="B54" s="5"/>
      <c r="C54" s="5"/>
      <c r="D54" s="5"/>
      <c r="E54" s="5"/>
      <c r="F54" s="5"/>
      <c r="G54" s="5"/>
    </row>
  </sheetData>
  <mergeCells count="2">
    <mergeCell ref="B2:P2"/>
    <mergeCell ref="O39:P39"/>
  </mergeCells>
  <pageMargins left="0.49" right="0.7" top="0.75" bottom="0.75" header="0.3" footer="0.3"/>
  <pageSetup paperSize="9" scale="75" orientation="landscape" r:id="rId1"/>
  <headerFooter>
    <oddHeader>&amp;L&amp;G&amp;CGesundheitskosten</oddHeader>
    <oddFooter>&amp;L&amp;A&amp;C&amp;P sur &amp;N&amp;R&amp;F</oddFooter>
  </headerFooter>
  <rowBreaks count="1" manualBreakCount="1">
    <brk id="48" min="1"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showGridLines="0" zoomScaleNormal="100" workbookViewId="0"/>
  </sheetViews>
  <sheetFormatPr baseColWidth="10" defaultColWidth="9.140625" defaultRowHeight="15.75" customHeight="1" x14ac:dyDescent="0.25"/>
  <cols>
    <col min="1" max="1" width="1.7109375" style="109" customWidth="1"/>
    <col min="2" max="2" width="9.140625" style="109" customWidth="1"/>
    <col min="3" max="11" width="15.7109375" style="109" customWidth="1"/>
    <col min="12" max="12" width="5.7109375" style="109" customWidth="1"/>
    <col min="13" max="256" width="9.140625" style="109"/>
    <col min="257" max="257" width="1.7109375" style="109" customWidth="1"/>
    <col min="258" max="258" width="9.140625" style="109" customWidth="1"/>
    <col min="259" max="267" width="15.7109375" style="109" customWidth="1"/>
    <col min="268" max="268" width="5.7109375" style="109" customWidth="1"/>
    <col min="269" max="512" width="9.140625" style="109"/>
    <col min="513" max="513" width="1.7109375" style="109" customWidth="1"/>
    <col min="514" max="514" width="9.140625" style="109" customWidth="1"/>
    <col min="515" max="523" width="15.7109375" style="109" customWidth="1"/>
    <col min="524" max="524" width="5.7109375" style="109" customWidth="1"/>
    <col min="525" max="768" width="9.140625" style="109"/>
    <col min="769" max="769" width="1.7109375" style="109" customWidth="1"/>
    <col min="770" max="770" width="9.140625" style="109" customWidth="1"/>
    <col min="771" max="779" width="15.7109375" style="109" customWidth="1"/>
    <col min="780" max="780" width="5.7109375" style="109" customWidth="1"/>
    <col min="781" max="1024" width="9.140625" style="109"/>
    <col min="1025" max="1025" width="1.7109375" style="109" customWidth="1"/>
    <col min="1026" max="1026" width="9.140625" style="109" customWidth="1"/>
    <col min="1027" max="1035" width="15.7109375" style="109" customWidth="1"/>
    <col min="1036" max="1036" width="5.7109375" style="109" customWidth="1"/>
    <col min="1037" max="1280" width="9.140625" style="109"/>
    <col min="1281" max="1281" width="1.7109375" style="109" customWidth="1"/>
    <col min="1282" max="1282" width="9.140625" style="109" customWidth="1"/>
    <col min="1283" max="1291" width="15.7109375" style="109" customWidth="1"/>
    <col min="1292" max="1292" width="5.7109375" style="109" customWidth="1"/>
    <col min="1293" max="1536" width="9.140625" style="109"/>
    <col min="1537" max="1537" width="1.7109375" style="109" customWidth="1"/>
    <col min="1538" max="1538" width="9.140625" style="109" customWidth="1"/>
    <col min="1539" max="1547" width="15.7109375" style="109" customWidth="1"/>
    <col min="1548" max="1548" width="5.7109375" style="109" customWidth="1"/>
    <col min="1549" max="1792" width="9.140625" style="109"/>
    <col min="1793" max="1793" width="1.7109375" style="109" customWidth="1"/>
    <col min="1794" max="1794" width="9.140625" style="109" customWidth="1"/>
    <col min="1795" max="1803" width="15.7109375" style="109" customWidth="1"/>
    <col min="1804" max="1804" width="5.7109375" style="109" customWidth="1"/>
    <col min="1805" max="2048" width="9.140625" style="109"/>
    <col min="2049" max="2049" width="1.7109375" style="109" customWidth="1"/>
    <col min="2050" max="2050" width="9.140625" style="109" customWidth="1"/>
    <col min="2051" max="2059" width="15.7109375" style="109" customWidth="1"/>
    <col min="2060" max="2060" width="5.7109375" style="109" customWidth="1"/>
    <col min="2061" max="2304" width="9.140625" style="109"/>
    <col min="2305" max="2305" width="1.7109375" style="109" customWidth="1"/>
    <col min="2306" max="2306" width="9.140625" style="109" customWidth="1"/>
    <col min="2307" max="2315" width="15.7109375" style="109" customWidth="1"/>
    <col min="2316" max="2316" width="5.7109375" style="109" customWidth="1"/>
    <col min="2317" max="2560" width="9.140625" style="109"/>
    <col min="2561" max="2561" width="1.7109375" style="109" customWidth="1"/>
    <col min="2562" max="2562" width="9.140625" style="109" customWidth="1"/>
    <col min="2563" max="2571" width="15.7109375" style="109" customWidth="1"/>
    <col min="2572" max="2572" width="5.7109375" style="109" customWidth="1"/>
    <col min="2573" max="2816" width="9.140625" style="109"/>
    <col min="2817" max="2817" width="1.7109375" style="109" customWidth="1"/>
    <col min="2818" max="2818" width="9.140625" style="109" customWidth="1"/>
    <col min="2819" max="2827" width="15.7109375" style="109" customWidth="1"/>
    <col min="2828" max="2828" width="5.7109375" style="109" customWidth="1"/>
    <col min="2829" max="3072" width="9.140625" style="109"/>
    <col min="3073" max="3073" width="1.7109375" style="109" customWidth="1"/>
    <col min="3074" max="3074" width="9.140625" style="109" customWidth="1"/>
    <col min="3075" max="3083" width="15.7109375" style="109" customWidth="1"/>
    <col min="3084" max="3084" width="5.7109375" style="109" customWidth="1"/>
    <col min="3085" max="3328" width="9.140625" style="109"/>
    <col min="3329" max="3329" width="1.7109375" style="109" customWidth="1"/>
    <col min="3330" max="3330" width="9.140625" style="109" customWidth="1"/>
    <col min="3331" max="3339" width="15.7109375" style="109" customWidth="1"/>
    <col min="3340" max="3340" width="5.7109375" style="109" customWidth="1"/>
    <col min="3341" max="3584" width="9.140625" style="109"/>
    <col min="3585" max="3585" width="1.7109375" style="109" customWidth="1"/>
    <col min="3586" max="3586" width="9.140625" style="109" customWidth="1"/>
    <col min="3587" max="3595" width="15.7109375" style="109" customWidth="1"/>
    <col min="3596" max="3596" width="5.7109375" style="109" customWidth="1"/>
    <col min="3597" max="3840" width="9.140625" style="109"/>
    <col min="3841" max="3841" width="1.7109375" style="109" customWidth="1"/>
    <col min="3842" max="3842" width="9.140625" style="109" customWidth="1"/>
    <col min="3843" max="3851" width="15.7109375" style="109" customWidth="1"/>
    <col min="3852" max="3852" width="5.7109375" style="109" customWidth="1"/>
    <col min="3853" max="4096" width="9.140625" style="109"/>
    <col min="4097" max="4097" width="1.7109375" style="109" customWidth="1"/>
    <col min="4098" max="4098" width="9.140625" style="109" customWidth="1"/>
    <col min="4099" max="4107" width="15.7109375" style="109" customWidth="1"/>
    <col min="4108" max="4108" width="5.7109375" style="109" customWidth="1"/>
    <col min="4109" max="4352" width="9.140625" style="109"/>
    <col min="4353" max="4353" width="1.7109375" style="109" customWidth="1"/>
    <col min="4354" max="4354" width="9.140625" style="109" customWidth="1"/>
    <col min="4355" max="4363" width="15.7109375" style="109" customWidth="1"/>
    <col min="4364" max="4364" width="5.7109375" style="109" customWidth="1"/>
    <col min="4365" max="4608" width="9.140625" style="109"/>
    <col min="4609" max="4609" width="1.7109375" style="109" customWidth="1"/>
    <col min="4610" max="4610" width="9.140625" style="109" customWidth="1"/>
    <col min="4611" max="4619" width="15.7109375" style="109" customWidth="1"/>
    <col min="4620" max="4620" width="5.7109375" style="109" customWidth="1"/>
    <col min="4621" max="4864" width="9.140625" style="109"/>
    <col min="4865" max="4865" width="1.7109375" style="109" customWidth="1"/>
    <col min="4866" max="4866" width="9.140625" style="109" customWidth="1"/>
    <col min="4867" max="4875" width="15.7109375" style="109" customWidth="1"/>
    <col min="4876" max="4876" width="5.7109375" style="109" customWidth="1"/>
    <col min="4877" max="5120" width="9.140625" style="109"/>
    <col min="5121" max="5121" width="1.7109375" style="109" customWidth="1"/>
    <col min="5122" max="5122" width="9.140625" style="109" customWidth="1"/>
    <col min="5123" max="5131" width="15.7109375" style="109" customWidth="1"/>
    <col min="5132" max="5132" width="5.7109375" style="109" customWidth="1"/>
    <col min="5133" max="5376" width="9.140625" style="109"/>
    <col min="5377" max="5377" width="1.7109375" style="109" customWidth="1"/>
    <col min="5378" max="5378" width="9.140625" style="109" customWidth="1"/>
    <col min="5379" max="5387" width="15.7109375" style="109" customWidth="1"/>
    <col min="5388" max="5388" width="5.7109375" style="109" customWidth="1"/>
    <col min="5389" max="5632" width="9.140625" style="109"/>
    <col min="5633" max="5633" width="1.7109375" style="109" customWidth="1"/>
    <col min="5634" max="5634" width="9.140625" style="109" customWidth="1"/>
    <col min="5635" max="5643" width="15.7109375" style="109" customWidth="1"/>
    <col min="5644" max="5644" width="5.7109375" style="109" customWidth="1"/>
    <col min="5645" max="5888" width="9.140625" style="109"/>
    <col min="5889" max="5889" width="1.7109375" style="109" customWidth="1"/>
    <col min="5890" max="5890" width="9.140625" style="109" customWidth="1"/>
    <col min="5891" max="5899" width="15.7109375" style="109" customWidth="1"/>
    <col min="5900" max="5900" width="5.7109375" style="109" customWidth="1"/>
    <col min="5901" max="6144" width="9.140625" style="109"/>
    <col min="6145" max="6145" width="1.7109375" style="109" customWidth="1"/>
    <col min="6146" max="6146" width="9.140625" style="109" customWidth="1"/>
    <col min="6147" max="6155" width="15.7109375" style="109" customWidth="1"/>
    <col min="6156" max="6156" width="5.7109375" style="109" customWidth="1"/>
    <col min="6157" max="6400" width="9.140625" style="109"/>
    <col min="6401" max="6401" width="1.7109375" style="109" customWidth="1"/>
    <col min="6402" max="6402" width="9.140625" style="109" customWidth="1"/>
    <col min="6403" max="6411" width="15.7109375" style="109" customWidth="1"/>
    <col min="6412" max="6412" width="5.7109375" style="109" customWidth="1"/>
    <col min="6413" max="6656" width="9.140625" style="109"/>
    <col min="6657" max="6657" width="1.7109375" style="109" customWidth="1"/>
    <col min="6658" max="6658" width="9.140625" style="109" customWidth="1"/>
    <col min="6659" max="6667" width="15.7109375" style="109" customWidth="1"/>
    <col min="6668" max="6668" width="5.7109375" style="109" customWidth="1"/>
    <col min="6669" max="6912" width="9.140625" style="109"/>
    <col min="6913" max="6913" width="1.7109375" style="109" customWidth="1"/>
    <col min="6914" max="6914" width="9.140625" style="109" customWidth="1"/>
    <col min="6915" max="6923" width="15.7109375" style="109" customWidth="1"/>
    <col min="6924" max="6924" width="5.7109375" style="109" customWidth="1"/>
    <col min="6925" max="7168" width="9.140625" style="109"/>
    <col min="7169" max="7169" width="1.7109375" style="109" customWidth="1"/>
    <col min="7170" max="7170" width="9.140625" style="109" customWidth="1"/>
    <col min="7171" max="7179" width="15.7109375" style="109" customWidth="1"/>
    <col min="7180" max="7180" width="5.7109375" style="109" customWidth="1"/>
    <col min="7181" max="7424" width="9.140625" style="109"/>
    <col min="7425" max="7425" width="1.7109375" style="109" customWidth="1"/>
    <col min="7426" max="7426" width="9.140625" style="109" customWidth="1"/>
    <col min="7427" max="7435" width="15.7109375" style="109" customWidth="1"/>
    <col min="7436" max="7436" width="5.7109375" style="109" customWidth="1"/>
    <col min="7437" max="7680" width="9.140625" style="109"/>
    <col min="7681" max="7681" width="1.7109375" style="109" customWidth="1"/>
    <col min="7682" max="7682" width="9.140625" style="109" customWidth="1"/>
    <col min="7683" max="7691" width="15.7109375" style="109" customWidth="1"/>
    <col min="7692" max="7692" width="5.7109375" style="109" customWidth="1"/>
    <col min="7693" max="7936" width="9.140625" style="109"/>
    <col min="7937" max="7937" width="1.7109375" style="109" customWidth="1"/>
    <col min="7938" max="7938" width="9.140625" style="109" customWidth="1"/>
    <col min="7939" max="7947" width="15.7109375" style="109" customWidth="1"/>
    <col min="7948" max="7948" width="5.7109375" style="109" customWidth="1"/>
    <col min="7949" max="8192" width="9.140625" style="109"/>
    <col min="8193" max="8193" width="1.7109375" style="109" customWidth="1"/>
    <col min="8194" max="8194" width="9.140625" style="109" customWidth="1"/>
    <col min="8195" max="8203" width="15.7109375" style="109" customWidth="1"/>
    <col min="8204" max="8204" width="5.7109375" style="109" customWidth="1"/>
    <col min="8205" max="8448" width="9.140625" style="109"/>
    <col min="8449" max="8449" width="1.7109375" style="109" customWidth="1"/>
    <col min="8450" max="8450" width="9.140625" style="109" customWidth="1"/>
    <col min="8451" max="8459" width="15.7109375" style="109" customWidth="1"/>
    <col min="8460" max="8460" width="5.7109375" style="109" customWidth="1"/>
    <col min="8461" max="8704" width="9.140625" style="109"/>
    <col min="8705" max="8705" width="1.7109375" style="109" customWidth="1"/>
    <col min="8706" max="8706" width="9.140625" style="109" customWidth="1"/>
    <col min="8707" max="8715" width="15.7109375" style="109" customWidth="1"/>
    <col min="8716" max="8716" width="5.7109375" style="109" customWidth="1"/>
    <col min="8717" max="8960" width="9.140625" style="109"/>
    <col min="8961" max="8961" width="1.7109375" style="109" customWidth="1"/>
    <col min="8962" max="8962" width="9.140625" style="109" customWidth="1"/>
    <col min="8963" max="8971" width="15.7109375" style="109" customWidth="1"/>
    <col min="8972" max="8972" width="5.7109375" style="109" customWidth="1"/>
    <col min="8973" max="9216" width="9.140625" style="109"/>
    <col min="9217" max="9217" width="1.7109375" style="109" customWidth="1"/>
    <col min="9218" max="9218" width="9.140625" style="109" customWidth="1"/>
    <col min="9219" max="9227" width="15.7109375" style="109" customWidth="1"/>
    <col min="9228" max="9228" width="5.7109375" style="109" customWidth="1"/>
    <col min="9229" max="9472" width="9.140625" style="109"/>
    <col min="9473" max="9473" width="1.7109375" style="109" customWidth="1"/>
    <col min="9474" max="9474" width="9.140625" style="109" customWidth="1"/>
    <col min="9475" max="9483" width="15.7109375" style="109" customWidth="1"/>
    <col min="9484" max="9484" width="5.7109375" style="109" customWidth="1"/>
    <col min="9485" max="9728" width="9.140625" style="109"/>
    <col min="9729" max="9729" width="1.7109375" style="109" customWidth="1"/>
    <col min="9730" max="9730" width="9.140625" style="109" customWidth="1"/>
    <col min="9731" max="9739" width="15.7109375" style="109" customWidth="1"/>
    <col min="9740" max="9740" width="5.7109375" style="109" customWidth="1"/>
    <col min="9741" max="9984" width="9.140625" style="109"/>
    <col min="9985" max="9985" width="1.7109375" style="109" customWidth="1"/>
    <col min="9986" max="9986" width="9.140625" style="109" customWidth="1"/>
    <col min="9987" max="9995" width="15.7109375" style="109" customWidth="1"/>
    <col min="9996" max="9996" width="5.7109375" style="109" customWidth="1"/>
    <col min="9997" max="10240" width="9.140625" style="109"/>
    <col min="10241" max="10241" width="1.7109375" style="109" customWidth="1"/>
    <col min="10242" max="10242" width="9.140625" style="109" customWidth="1"/>
    <col min="10243" max="10251" width="15.7109375" style="109" customWidth="1"/>
    <col min="10252" max="10252" width="5.7109375" style="109" customWidth="1"/>
    <col min="10253" max="10496" width="9.140625" style="109"/>
    <col min="10497" max="10497" width="1.7109375" style="109" customWidth="1"/>
    <col min="10498" max="10498" width="9.140625" style="109" customWidth="1"/>
    <col min="10499" max="10507" width="15.7109375" style="109" customWidth="1"/>
    <col min="10508" max="10508" width="5.7109375" style="109" customWidth="1"/>
    <col min="10509" max="10752" width="9.140625" style="109"/>
    <col min="10753" max="10753" width="1.7109375" style="109" customWidth="1"/>
    <col min="10754" max="10754" width="9.140625" style="109" customWidth="1"/>
    <col min="10755" max="10763" width="15.7109375" style="109" customWidth="1"/>
    <col min="10764" max="10764" width="5.7109375" style="109" customWidth="1"/>
    <col min="10765" max="11008" width="9.140625" style="109"/>
    <col min="11009" max="11009" width="1.7109375" style="109" customWidth="1"/>
    <col min="11010" max="11010" width="9.140625" style="109" customWidth="1"/>
    <col min="11011" max="11019" width="15.7109375" style="109" customWidth="1"/>
    <col min="11020" max="11020" width="5.7109375" style="109" customWidth="1"/>
    <col min="11021" max="11264" width="9.140625" style="109"/>
    <col min="11265" max="11265" width="1.7109375" style="109" customWidth="1"/>
    <col min="11266" max="11266" width="9.140625" style="109" customWidth="1"/>
    <col min="11267" max="11275" width="15.7109375" style="109" customWidth="1"/>
    <col min="11276" max="11276" width="5.7109375" style="109" customWidth="1"/>
    <col min="11277" max="11520" width="9.140625" style="109"/>
    <col min="11521" max="11521" width="1.7109375" style="109" customWidth="1"/>
    <col min="11522" max="11522" width="9.140625" style="109" customWidth="1"/>
    <col min="11523" max="11531" width="15.7109375" style="109" customWidth="1"/>
    <col min="11532" max="11532" width="5.7109375" style="109" customWidth="1"/>
    <col min="11533" max="11776" width="9.140625" style="109"/>
    <col min="11777" max="11777" width="1.7109375" style="109" customWidth="1"/>
    <col min="11778" max="11778" width="9.140625" style="109" customWidth="1"/>
    <col min="11779" max="11787" width="15.7109375" style="109" customWidth="1"/>
    <col min="11788" max="11788" width="5.7109375" style="109" customWidth="1"/>
    <col min="11789" max="12032" width="9.140625" style="109"/>
    <col min="12033" max="12033" width="1.7109375" style="109" customWidth="1"/>
    <col min="12034" max="12034" width="9.140625" style="109" customWidth="1"/>
    <col min="12035" max="12043" width="15.7109375" style="109" customWidth="1"/>
    <col min="12044" max="12044" width="5.7109375" style="109" customWidth="1"/>
    <col min="12045" max="12288" width="9.140625" style="109"/>
    <col min="12289" max="12289" width="1.7109375" style="109" customWidth="1"/>
    <col min="12290" max="12290" width="9.140625" style="109" customWidth="1"/>
    <col min="12291" max="12299" width="15.7109375" style="109" customWidth="1"/>
    <col min="12300" max="12300" width="5.7109375" style="109" customWidth="1"/>
    <col min="12301" max="12544" width="9.140625" style="109"/>
    <col min="12545" max="12545" width="1.7109375" style="109" customWidth="1"/>
    <col min="12546" max="12546" width="9.140625" style="109" customWidth="1"/>
    <col min="12547" max="12555" width="15.7109375" style="109" customWidth="1"/>
    <col min="12556" max="12556" width="5.7109375" style="109" customWidth="1"/>
    <col min="12557" max="12800" width="9.140625" style="109"/>
    <col min="12801" max="12801" width="1.7109375" style="109" customWidth="1"/>
    <col min="12802" max="12802" width="9.140625" style="109" customWidth="1"/>
    <col min="12803" max="12811" width="15.7109375" style="109" customWidth="1"/>
    <col min="12812" max="12812" width="5.7109375" style="109" customWidth="1"/>
    <col min="12813" max="13056" width="9.140625" style="109"/>
    <col min="13057" max="13057" width="1.7109375" style="109" customWidth="1"/>
    <col min="13058" max="13058" width="9.140625" style="109" customWidth="1"/>
    <col min="13059" max="13067" width="15.7109375" style="109" customWidth="1"/>
    <col min="13068" max="13068" width="5.7109375" style="109" customWidth="1"/>
    <col min="13069" max="13312" width="9.140625" style="109"/>
    <col min="13313" max="13313" width="1.7109375" style="109" customWidth="1"/>
    <col min="13314" max="13314" width="9.140625" style="109" customWidth="1"/>
    <col min="13315" max="13323" width="15.7109375" style="109" customWidth="1"/>
    <col min="13324" max="13324" width="5.7109375" style="109" customWidth="1"/>
    <col min="13325" max="13568" width="9.140625" style="109"/>
    <col min="13569" max="13569" width="1.7109375" style="109" customWidth="1"/>
    <col min="13570" max="13570" width="9.140625" style="109" customWidth="1"/>
    <col min="13571" max="13579" width="15.7109375" style="109" customWidth="1"/>
    <col min="13580" max="13580" width="5.7109375" style="109" customWidth="1"/>
    <col min="13581" max="13824" width="9.140625" style="109"/>
    <col min="13825" max="13825" width="1.7109375" style="109" customWidth="1"/>
    <col min="13826" max="13826" width="9.140625" style="109" customWidth="1"/>
    <col min="13827" max="13835" width="15.7109375" style="109" customWidth="1"/>
    <col min="13836" max="13836" width="5.7109375" style="109" customWidth="1"/>
    <col min="13837" max="14080" width="9.140625" style="109"/>
    <col min="14081" max="14081" width="1.7109375" style="109" customWidth="1"/>
    <col min="14082" max="14082" width="9.140625" style="109" customWidth="1"/>
    <col min="14083" max="14091" width="15.7109375" style="109" customWidth="1"/>
    <col min="14092" max="14092" width="5.7109375" style="109" customWidth="1"/>
    <col min="14093" max="14336" width="9.140625" style="109"/>
    <col min="14337" max="14337" width="1.7109375" style="109" customWidth="1"/>
    <col min="14338" max="14338" width="9.140625" style="109" customWidth="1"/>
    <col min="14339" max="14347" width="15.7109375" style="109" customWidth="1"/>
    <col min="14348" max="14348" width="5.7109375" style="109" customWidth="1"/>
    <col min="14349" max="14592" width="9.140625" style="109"/>
    <col min="14593" max="14593" width="1.7109375" style="109" customWidth="1"/>
    <col min="14594" max="14594" width="9.140625" style="109" customWidth="1"/>
    <col min="14595" max="14603" width="15.7109375" style="109" customWidth="1"/>
    <col min="14604" max="14604" width="5.7109375" style="109" customWidth="1"/>
    <col min="14605" max="14848" width="9.140625" style="109"/>
    <col min="14849" max="14849" width="1.7109375" style="109" customWidth="1"/>
    <col min="14850" max="14850" width="9.140625" style="109" customWidth="1"/>
    <col min="14851" max="14859" width="15.7109375" style="109" customWidth="1"/>
    <col min="14860" max="14860" width="5.7109375" style="109" customWidth="1"/>
    <col min="14861" max="15104" width="9.140625" style="109"/>
    <col min="15105" max="15105" width="1.7109375" style="109" customWidth="1"/>
    <col min="15106" max="15106" width="9.140625" style="109" customWidth="1"/>
    <col min="15107" max="15115" width="15.7109375" style="109" customWidth="1"/>
    <col min="15116" max="15116" width="5.7109375" style="109" customWidth="1"/>
    <col min="15117" max="15360" width="9.140625" style="109"/>
    <col min="15361" max="15361" width="1.7109375" style="109" customWidth="1"/>
    <col min="15362" max="15362" width="9.140625" style="109" customWidth="1"/>
    <col min="15363" max="15371" width="15.7109375" style="109" customWidth="1"/>
    <col min="15372" max="15372" width="5.7109375" style="109" customWidth="1"/>
    <col min="15373" max="15616" width="9.140625" style="109"/>
    <col min="15617" max="15617" width="1.7109375" style="109" customWidth="1"/>
    <col min="15618" max="15618" width="9.140625" style="109" customWidth="1"/>
    <col min="15619" max="15627" width="15.7109375" style="109" customWidth="1"/>
    <col min="15628" max="15628" width="5.7109375" style="109" customWidth="1"/>
    <col min="15629" max="15872" width="9.140625" style="109"/>
    <col min="15873" max="15873" width="1.7109375" style="109" customWidth="1"/>
    <col min="15874" max="15874" width="9.140625" style="109" customWidth="1"/>
    <col min="15875" max="15883" width="15.7109375" style="109" customWidth="1"/>
    <col min="15884" max="15884" width="5.7109375" style="109" customWidth="1"/>
    <col min="15885" max="16128" width="9.140625" style="109"/>
    <col min="16129" max="16129" width="1.7109375" style="109" customWidth="1"/>
    <col min="16130" max="16130" width="9.140625" style="109" customWidth="1"/>
    <col min="16131" max="16139" width="15.7109375" style="109" customWidth="1"/>
    <col min="16140" max="16140" width="5.7109375" style="109" customWidth="1"/>
    <col min="16141" max="16384" width="9.140625" style="109"/>
  </cols>
  <sheetData>
    <row r="1" spans="2:21" ht="9.9499999999999993" customHeight="1" x14ac:dyDescent="0.25"/>
    <row r="2" spans="2:21" ht="15.75" customHeight="1" x14ac:dyDescent="0.25">
      <c r="B2" s="110" t="s">
        <v>15</v>
      </c>
      <c r="C2" s="110"/>
      <c r="D2" s="110"/>
      <c r="E2" s="110"/>
      <c r="F2" s="110"/>
      <c r="G2" s="110"/>
      <c r="H2" s="110"/>
      <c r="K2" s="111"/>
    </row>
    <row r="3" spans="2:21" ht="15.75" customHeight="1" x14ac:dyDescent="0.25">
      <c r="M3" s="62"/>
      <c r="N3" s="62"/>
      <c r="O3" s="62"/>
      <c r="P3" s="62"/>
      <c r="Q3" s="62"/>
      <c r="R3" s="62"/>
      <c r="S3" s="62"/>
      <c r="T3" s="62"/>
      <c r="U3" s="62"/>
    </row>
    <row r="4" spans="2:21" ht="38.25" customHeight="1" x14ac:dyDescent="0.25">
      <c r="B4" s="112" t="s">
        <v>53</v>
      </c>
      <c r="C4" s="113" t="s">
        <v>71</v>
      </c>
      <c r="D4" s="113" t="s">
        <v>72</v>
      </c>
      <c r="E4" s="113" t="s">
        <v>73</v>
      </c>
      <c r="F4" s="113" t="s">
        <v>74</v>
      </c>
      <c r="G4" s="113" t="s">
        <v>75</v>
      </c>
      <c r="H4" s="113" t="s">
        <v>76</v>
      </c>
      <c r="I4" s="113" t="s">
        <v>77</v>
      </c>
      <c r="J4" s="113" t="s">
        <v>78</v>
      </c>
      <c r="K4" s="113" t="s">
        <v>0</v>
      </c>
      <c r="M4" s="64"/>
      <c r="N4" s="114"/>
      <c r="O4" s="114"/>
      <c r="P4" s="114"/>
      <c r="Q4" s="114"/>
      <c r="R4" s="114"/>
      <c r="S4" s="114"/>
      <c r="T4" s="114"/>
      <c r="U4" s="114"/>
    </row>
    <row r="5" spans="2:21" s="117" customFormat="1" ht="15.75" customHeight="1" x14ac:dyDescent="0.25">
      <c r="B5" s="115">
        <v>1985</v>
      </c>
      <c r="C5" s="116">
        <v>7.2420299999999997</v>
      </c>
      <c r="D5" s="116">
        <v>5.6307600000000004</v>
      </c>
      <c r="E5" s="116">
        <v>1.87679</v>
      </c>
      <c r="F5" s="116">
        <v>2.55443</v>
      </c>
      <c r="G5" s="116">
        <v>0.51461000000000001</v>
      </c>
      <c r="H5" s="116">
        <v>0.65547</v>
      </c>
      <c r="I5" s="116">
        <v>0.27154</v>
      </c>
      <c r="J5" s="116">
        <v>0.13013</v>
      </c>
      <c r="K5" s="116">
        <v>18.87575</v>
      </c>
    </row>
    <row r="6" spans="2:21" s="117" customFormat="1" ht="15.75" customHeight="1" x14ac:dyDescent="0.25">
      <c r="B6" s="118">
        <v>1986</v>
      </c>
      <c r="C6" s="119">
        <v>7.6433100000000005</v>
      </c>
      <c r="D6" s="119">
        <v>5.9915599999999998</v>
      </c>
      <c r="E6" s="119">
        <v>2.13733</v>
      </c>
      <c r="F6" s="119">
        <v>2.7661899999999999</v>
      </c>
      <c r="G6" s="119">
        <v>0.5631799999999999</v>
      </c>
      <c r="H6" s="119">
        <v>0.70575999999999994</v>
      </c>
      <c r="I6" s="119">
        <v>0.29205999999999999</v>
      </c>
      <c r="J6" s="119">
        <v>0.13822999999999999</v>
      </c>
      <c r="K6" s="119">
        <v>20.23761</v>
      </c>
    </row>
    <row r="7" spans="2:21" s="117" customFormat="1" ht="15.75" customHeight="1" x14ac:dyDescent="0.25">
      <c r="B7" s="118">
        <v>1987</v>
      </c>
      <c r="C7" s="119">
        <v>8.1516500000000001</v>
      </c>
      <c r="D7" s="119">
        <v>6.4212400000000001</v>
      </c>
      <c r="E7" s="119">
        <v>2.3879600000000001</v>
      </c>
      <c r="F7" s="119">
        <v>2.72492</v>
      </c>
      <c r="G7" s="119">
        <v>0.59636999999999996</v>
      </c>
      <c r="H7" s="119">
        <v>0.75642999999999994</v>
      </c>
      <c r="I7" s="119">
        <v>0.31186000000000003</v>
      </c>
      <c r="J7" s="119">
        <v>0.13997999999999999</v>
      </c>
      <c r="K7" s="119">
        <v>21.490410000000001</v>
      </c>
    </row>
    <row r="8" spans="2:21" s="117" customFormat="1" ht="15.75" customHeight="1" x14ac:dyDescent="0.25">
      <c r="B8" s="118">
        <v>1988</v>
      </c>
      <c r="C8" s="119">
        <v>8.77102</v>
      </c>
      <c r="D8" s="119">
        <v>6.7165400000000002</v>
      </c>
      <c r="E8" s="119">
        <v>2.6167399999999996</v>
      </c>
      <c r="F8" s="119">
        <v>2.9183600000000003</v>
      </c>
      <c r="G8" s="119">
        <v>0.62946000000000002</v>
      </c>
      <c r="H8" s="119">
        <v>0.81808000000000003</v>
      </c>
      <c r="I8" s="119">
        <v>0.33324999999999999</v>
      </c>
      <c r="J8" s="119">
        <v>0.14784999999999998</v>
      </c>
      <c r="K8" s="119">
        <v>22.95129</v>
      </c>
    </row>
    <row r="9" spans="2:21" s="117" customFormat="1" ht="15.75" customHeight="1" x14ac:dyDescent="0.25">
      <c r="B9" s="118">
        <v>1989</v>
      </c>
      <c r="C9" s="119">
        <v>9.7850400000000004</v>
      </c>
      <c r="D9" s="119">
        <v>7.2123200000000001</v>
      </c>
      <c r="E9" s="119">
        <v>2.6491400000000001</v>
      </c>
      <c r="F9" s="119">
        <v>3.0327299999999999</v>
      </c>
      <c r="G9" s="119">
        <v>0.69596999999999998</v>
      </c>
      <c r="H9" s="119">
        <v>0.92558000000000007</v>
      </c>
      <c r="I9" s="119">
        <v>0.36087000000000002</v>
      </c>
      <c r="J9" s="119">
        <v>0.15381999999999998</v>
      </c>
      <c r="K9" s="119">
        <v>24.815470000000001</v>
      </c>
    </row>
    <row r="10" spans="2:21" s="117" customFormat="1" ht="15.75" customHeight="1" x14ac:dyDescent="0.25">
      <c r="B10" s="118">
        <v>1990</v>
      </c>
      <c r="C10" s="119">
        <v>10.02689</v>
      </c>
      <c r="D10" s="119">
        <v>7.5701800000000006</v>
      </c>
      <c r="E10" s="119">
        <v>3.3113600000000001</v>
      </c>
      <c r="F10" s="119">
        <v>3.3639699999999997</v>
      </c>
      <c r="G10" s="119">
        <v>0.8538</v>
      </c>
      <c r="H10" s="119">
        <v>1.0296400000000001</v>
      </c>
      <c r="I10" s="119">
        <v>0.38817000000000002</v>
      </c>
      <c r="J10" s="119">
        <v>0.16544999999999999</v>
      </c>
      <c r="K10" s="119">
        <v>26.70945</v>
      </c>
    </row>
    <row r="11" spans="2:21" s="117" customFormat="1" ht="15.75" customHeight="1" x14ac:dyDescent="0.25">
      <c r="B11" s="118">
        <v>1991</v>
      </c>
      <c r="C11" s="119">
        <v>11.31073</v>
      </c>
      <c r="D11" s="119">
        <v>8.3130699999999997</v>
      </c>
      <c r="E11" s="119">
        <v>4.2901000000000007</v>
      </c>
      <c r="F11" s="119">
        <v>3.6406300000000003</v>
      </c>
      <c r="G11" s="119">
        <v>0.73687999999999998</v>
      </c>
      <c r="H11" s="119">
        <v>1.2107699999999999</v>
      </c>
      <c r="I11" s="119">
        <v>0.43861</v>
      </c>
      <c r="J11" s="119">
        <v>0.18052000000000001</v>
      </c>
      <c r="K11" s="119">
        <v>30.121320000000001</v>
      </c>
    </row>
    <row r="12" spans="2:21" s="117" customFormat="1" ht="15.75" customHeight="1" x14ac:dyDescent="0.25">
      <c r="B12" s="118">
        <v>1992</v>
      </c>
      <c r="C12" s="119">
        <v>11.833200000000001</v>
      </c>
      <c r="D12" s="119">
        <v>8.9765100000000011</v>
      </c>
      <c r="E12" s="119">
        <v>4.8479399999999995</v>
      </c>
      <c r="F12" s="119">
        <v>3.6887099999999999</v>
      </c>
      <c r="G12" s="119">
        <v>0.79791000000000001</v>
      </c>
      <c r="H12" s="119">
        <v>1.29166</v>
      </c>
      <c r="I12" s="119">
        <v>0.46852999999999995</v>
      </c>
      <c r="J12" s="119">
        <v>0.18819</v>
      </c>
      <c r="K12" s="119">
        <v>32.092649999999999</v>
      </c>
    </row>
    <row r="13" spans="2:21" s="117" customFormat="1" ht="15.75" customHeight="1" x14ac:dyDescent="0.25">
      <c r="B13" s="118">
        <v>1993</v>
      </c>
      <c r="C13" s="119">
        <v>12.052910000000001</v>
      </c>
      <c r="D13" s="119">
        <v>9.1866699999999994</v>
      </c>
      <c r="E13" s="119">
        <v>5.1896499999999994</v>
      </c>
      <c r="F13" s="119">
        <v>3.9047700000000001</v>
      </c>
      <c r="G13" s="119">
        <v>0.83516000000000001</v>
      </c>
      <c r="H13" s="119">
        <v>1.3473499999999998</v>
      </c>
      <c r="I13" s="119">
        <v>0.48319999999999996</v>
      </c>
      <c r="J13" s="119">
        <v>0.19438999999999998</v>
      </c>
      <c r="K13" s="119">
        <v>33.194089999999996</v>
      </c>
    </row>
    <row r="14" spans="2:21" s="117" customFormat="1" ht="15.75" customHeight="1" x14ac:dyDescent="0.25">
      <c r="B14" s="118">
        <v>1994</v>
      </c>
      <c r="C14" s="119">
        <v>12.37884</v>
      </c>
      <c r="D14" s="119">
        <v>9.8631499999999992</v>
      </c>
      <c r="E14" s="119">
        <v>5.3890399999999996</v>
      </c>
      <c r="F14" s="119">
        <v>4.0057999999999998</v>
      </c>
      <c r="G14" s="119">
        <v>0.80991999999999997</v>
      </c>
      <c r="H14" s="119">
        <v>1.3175999999999999</v>
      </c>
      <c r="I14" s="119">
        <v>0.49951999999999996</v>
      </c>
      <c r="J14" s="119">
        <v>0.20532</v>
      </c>
      <c r="K14" s="119">
        <v>34.469169999999998</v>
      </c>
    </row>
    <row r="15" spans="2:21" s="117" customFormat="1" ht="15.75" customHeight="1" x14ac:dyDescent="0.25">
      <c r="B15" s="118">
        <v>1995</v>
      </c>
      <c r="C15" s="119">
        <v>13.10732</v>
      </c>
      <c r="D15" s="119">
        <v>10.258139999999999</v>
      </c>
      <c r="E15" s="119">
        <v>5.2414199999999997</v>
      </c>
      <c r="F15" s="119">
        <v>4.1462599999999998</v>
      </c>
      <c r="G15" s="119">
        <v>0.87215999999999994</v>
      </c>
      <c r="H15" s="119">
        <v>1.41018</v>
      </c>
      <c r="I15" s="119">
        <v>0.5141699999999999</v>
      </c>
      <c r="J15" s="119">
        <v>0.20380999999999999</v>
      </c>
      <c r="K15" s="119">
        <v>35.753459999999997</v>
      </c>
    </row>
    <row r="16" spans="2:21" s="117" customFormat="1" ht="15.75" customHeight="1" x14ac:dyDescent="0.25">
      <c r="B16" s="118">
        <v>1996</v>
      </c>
      <c r="C16" s="119">
        <v>13.6646</v>
      </c>
      <c r="D16" s="119">
        <v>10.668480000000001</v>
      </c>
      <c r="E16" s="119">
        <v>5.5940300000000001</v>
      </c>
      <c r="F16" s="119">
        <v>4.3129799999999996</v>
      </c>
      <c r="G16" s="119">
        <v>0.86263999999999996</v>
      </c>
      <c r="H16" s="119">
        <v>1.61012</v>
      </c>
      <c r="I16" s="119">
        <v>0.53264</v>
      </c>
      <c r="J16" s="119">
        <v>0.20987999999999998</v>
      </c>
      <c r="K16" s="119">
        <v>37.455379999999998</v>
      </c>
    </row>
    <row r="17" spans="1:11" s="117" customFormat="1" ht="15.75" customHeight="1" x14ac:dyDescent="0.25">
      <c r="B17" s="118">
        <v>1997</v>
      </c>
      <c r="C17" s="119">
        <v>13.797540000000001</v>
      </c>
      <c r="D17" s="119">
        <v>10.899100000000001</v>
      </c>
      <c r="E17" s="119">
        <v>5.8054100000000002</v>
      </c>
      <c r="F17" s="119">
        <v>4.49777</v>
      </c>
      <c r="G17" s="119">
        <v>0.80964000000000003</v>
      </c>
      <c r="H17" s="119">
        <v>1.6515899999999999</v>
      </c>
      <c r="I17" s="119">
        <v>0.54422999999999999</v>
      </c>
      <c r="J17" s="119">
        <v>0.21531999999999998</v>
      </c>
      <c r="K17" s="119">
        <v>38.220570000000002</v>
      </c>
    </row>
    <row r="18" spans="1:11" s="117" customFormat="1" ht="15.75" customHeight="1" x14ac:dyDescent="0.25">
      <c r="B18" s="118">
        <v>1998</v>
      </c>
      <c r="C18" s="119">
        <v>14.22592</v>
      </c>
      <c r="D18" s="119">
        <v>11.4527</v>
      </c>
      <c r="E18" s="119">
        <v>6.09171</v>
      </c>
      <c r="F18" s="119">
        <v>4.6332299999999993</v>
      </c>
      <c r="G18" s="119">
        <v>0.81399999999999995</v>
      </c>
      <c r="H18" s="119">
        <v>1.71576</v>
      </c>
      <c r="I18" s="119">
        <v>0.5871900000000001</v>
      </c>
      <c r="J18" s="119">
        <v>0.22002000000000002</v>
      </c>
      <c r="K18" s="119">
        <v>39.74053</v>
      </c>
    </row>
    <row r="19" spans="1:11" s="117" customFormat="1" ht="15.75" customHeight="1" x14ac:dyDescent="0.25">
      <c r="B19" s="118">
        <v>1999</v>
      </c>
      <c r="C19" s="119">
        <v>14.77759</v>
      </c>
      <c r="D19" s="119">
        <v>11.807979999999999</v>
      </c>
      <c r="E19" s="119">
        <v>6.20411</v>
      </c>
      <c r="F19" s="119">
        <v>4.7880699999999994</v>
      </c>
      <c r="G19" s="119">
        <v>0.86019000000000001</v>
      </c>
      <c r="H19" s="119">
        <v>1.7094500000000001</v>
      </c>
      <c r="I19" s="119">
        <v>0.61073</v>
      </c>
      <c r="J19" s="119">
        <v>0.22491</v>
      </c>
      <c r="K19" s="119">
        <v>40.983019999999996</v>
      </c>
    </row>
    <row r="20" spans="1:11" s="117" customFormat="1" ht="15.75" customHeight="1" x14ac:dyDescent="0.25">
      <c r="B20" s="118">
        <v>2000</v>
      </c>
      <c r="C20" s="119">
        <v>15.42352</v>
      </c>
      <c r="D20" s="119">
        <v>12.279389999999999</v>
      </c>
      <c r="E20" s="119">
        <v>6.5787599999999999</v>
      </c>
      <c r="F20" s="119">
        <v>4.9529799999999993</v>
      </c>
      <c r="G20" s="119">
        <v>0.88439999999999996</v>
      </c>
      <c r="H20" s="119">
        <v>1.7225699999999999</v>
      </c>
      <c r="I20" s="119">
        <v>0.63554999999999995</v>
      </c>
      <c r="J20" s="119">
        <v>0.23347000000000001</v>
      </c>
      <c r="K20" s="119">
        <v>42.710650000000001</v>
      </c>
    </row>
    <row r="21" spans="1:11" s="117" customFormat="1" ht="15.75" customHeight="1" x14ac:dyDescent="0.25">
      <c r="B21" s="118">
        <v>2001</v>
      </c>
      <c r="C21" s="119">
        <v>16.674630000000001</v>
      </c>
      <c r="D21" s="119">
        <v>12.851129999999999</v>
      </c>
      <c r="E21" s="119">
        <v>7.0648999999999997</v>
      </c>
      <c r="F21" s="119">
        <v>5.1835000000000004</v>
      </c>
      <c r="G21" s="119">
        <v>0.91988999999999999</v>
      </c>
      <c r="H21" s="119">
        <v>1.7666500000000001</v>
      </c>
      <c r="I21" s="119">
        <v>0.66625000000000001</v>
      </c>
      <c r="J21" s="119">
        <v>0.2427</v>
      </c>
      <c r="K21" s="119">
        <v>45.369639999999997</v>
      </c>
    </row>
    <row r="22" spans="1:11" s="117" customFormat="1" ht="15.75" customHeight="1" x14ac:dyDescent="0.25">
      <c r="B22" s="118">
        <v>2002</v>
      </c>
      <c r="C22" s="119">
        <v>17.512310000000003</v>
      </c>
      <c r="D22" s="119">
        <v>13.147549999999999</v>
      </c>
      <c r="E22" s="119">
        <v>7.55931</v>
      </c>
      <c r="F22" s="119">
        <v>5.2848600000000001</v>
      </c>
      <c r="G22" s="119">
        <v>1.0487899999999999</v>
      </c>
      <c r="H22" s="119">
        <v>1.75654</v>
      </c>
      <c r="I22" s="119">
        <v>0.67273000000000005</v>
      </c>
      <c r="J22" s="119">
        <v>0.24703</v>
      </c>
      <c r="K22" s="119">
        <v>47.229129999999998</v>
      </c>
    </row>
    <row r="23" spans="1:11" s="117" customFormat="1" ht="15.75" customHeight="1" x14ac:dyDescent="0.25">
      <c r="B23" s="118">
        <v>2003</v>
      </c>
      <c r="C23" s="119">
        <v>18.256259999999997</v>
      </c>
      <c r="D23" s="119">
        <v>13.452900000000001</v>
      </c>
      <c r="E23" s="119">
        <v>7.8627000000000002</v>
      </c>
      <c r="F23" s="119">
        <v>5.6207000000000003</v>
      </c>
      <c r="G23" s="119">
        <v>1.0414600000000001</v>
      </c>
      <c r="H23" s="119">
        <v>1.8316600000000001</v>
      </c>
      <c r="I23" s="119">
        <v>0.68780999999999992</v>
      </c>
      <c r="J23" s="119">
        <v>0.25980000000000003</v>
      </c>
      <c r="K23" s="119">
        <v>49.013300000000001</v>
      </c>
    </row>
    <row r="24" spans="1:11" s="117" customFormat="1" ht="15.75" customHeight="1" x14ac:dyDescent="0.25">
      <c r="B24" s="118">
        <v>2004</v>
      </c>
      <c r="C24" s="119">
        <v>18.762370000000001</v>
      </c>
      <c r="D24" s="119">
        <v>14.296520000000001</v>
      </c>
      <c r="E24" s="119">
        <v>8.101939999999999</v>
      </c>
      <c r="F24" s="119">
        <v>5.8030900000000001</v>
      </c>
      <c r="G24" s="119">
        <v>1.0386900000000001</v>
      </c>
      <c r="H24" s="119">
        <v>1.9462899999999999</v>
      </c>
      <c r="I24" s="119">
        <v>0.71172999999999997</v>
      </c>
      <c r="J24" s="119">
        <v>0.26843</v>
      </c>
      <c r="K24" s="119">
        <v>50.92906</v>
      </c>
    </row>
    <row r="25" spans="1:11" s="117" customFormat="1" ht="15.75" customHeight="1" x14ac:dyDescent="0.25">
      <c r="B25" s="118">
        <v>2005</v>
      </c>
      <c r="C25" s="119">
        <v>18.832249999999998</v>
      </c>
      <c r="D25" s="119">
        <v>14.86267</v>
      </c>
      <c r="E25" s="119">
        <v>8.3935200000000005</v>
      </c>
      <c r="F25" s="119">
        <v>5.8597600000000005</v>
      </c>
      <c r="G25" s="119">
        <v>1.04945</v>
      </c>
      <c r="H25" s="119">
        <v>1.9395499999999999</v>
      </c>
      <c r="I25" s="119">
        <v>0.73792999999999997</v>
      </c>
      <c r="J25" s="119">
        <v>0.27293000000000001</v>
      </c>
      <c r="K25" s="119">
        <v>51.948059999999998</v>
      </c>
    </row>
    <row r="26" spans="1:11" s="117" customFormat="1" ht="15.75" customHeight="1" x14ac:dyDescent="0.25">
      <c r="B26" s="118">
        <v>2006</v>
      </c>
      <c r="C26" s="119">
        <v>19.062279999999998</v>
      </c>
      <c r="D26" s="119">
        <v>15.111210000000002</v>
      </c>
      <c r="E26" s="119">
        <v>8.4942099999999989</v>
      </c>
      <c r="F26" s="119">
        <v>5.7870100000000004</v>
      </c>
      <c r="G26" s="119">
        <v>1.07379</v>
      </c>
      <c r="H26" s="119">
        <v>2.0445899999999999</v>
      </c>
      <c r="I26" s="119">
        <v>0.75173999999999996</v>
      </c>
      <c r="J26" s="119">
        <v>0.27718999999999999</v>
      </c>
      <c r="K26" s="119">
        <v>52.60201</v>
      </c>
    </row>
    <row r="27" spans="1:11" s="120" customFormat="1" ht="15.75" customHeight="1" x14ac:dyDescent="0.25">
      <c r="B27" s="118">
        <v>2007</v>
      </c>
      <c r="C27" s="119">
        <v>19.926470000000002</v>
      </c>
      <c r="D27" s="119">
        <v>15.735239999999999</v>
      </c>
      <c r="E27" s="119">
        <v>8.9824900000000003</v>
      </c>
      <c r="F27" s="119">
        <v>5.9381199999999996</v>
      </c>
      <c r="G27" s="119">
        <v>1.2456400000000001</v>
      </c>
      <c r="H27" s="119">
        <v>2.11259</v>
      </c>
      <c r="I27" s="119">
        <v>0.77998000000000001</v>
      </c>
      <c r="J27" s="119">
        <v>0.28725000000000001</v>
      </c>
      <c r="K27" s="119">
        <v>55.007779999999997</v>
      </c>
    </row>
    <row r="28" spans="1:11" s="121" customFormat="1" ht="15.75" customHeight="1" x14ac:dyDescent="0.25">
      <c r="A28" s="117"/>
      <c r="B28" s="118">
        <v>2008</v>
      </c>
      <c r="C28" s="119">
        <v>21.226020000000002</v>
      </c>
      <c r="D28" s="119">
        <v>16.474510000000002</v>
      </c>
      <c r="E28" s="119">
        <v>9.5247499999999992</v>
      </c>
      <c r="F28" s="119">
        <v>6.13253</v>
      </c>
      <c r="G28" s="119">
        <v>1.3251500000000001</v>
      </c>
      <c r="H28" s="119">
        <v>2.2697699999999998</v>
      </c>
      <c r="I28" s="119">
        <v>0.82241999999999993</v>
      </c>
      <c r="J28" s="119">
        <v>0.29625999999999997</v>
      </c>
      <c r="K28" s="119">
        <v>58.07141</v>
      </c>
    </row>
    <row r="29" spans="1:11" s="120" customFormat="1" ht="15.75" customHeight="1" x14ac:dyDescent="0.25">
      <c r="A29" s="122"/>
      <c r="B29" s="118">
        <v>2009</v>
      </c>
      <c r="C29" s="119">
        <v>22.241490000000002</v>
      </c>
      <c r="D29" s="119">
        <v>16.96799</v>
      </c>
      <c r="E29" s="119">
        <v>10.03327</v>
      </c>
      <c r="F29" s="119">
        <v>6.4487200000000007</v>
      </c>
      <c r="G29" s="119">
        <v>1.4885999999999999</v>
      </c>
      <c r="H29" s="119">
        <v>2.3029600000000001</v>
      </c>
      <c r="I29" s="119">
        <v>0.85429999999999995</v>
      </c>
      <c r="J29" s="119">
        <v>0.30618000000000001</v>
      </c>
      <c r="K29" s="119">
        <v>60.643509999999999</v>
      </c>
    </row>
    <row r="30" spans="1:11" s="120" customFormat="1" ht="15.75" customHeight="1" x14ac:dyDescent="0.25">
      <c r="A30" s="122"/>
      <c r="B30" s="118">
        <v>2010</v>
      </c>
      <c r="C30" s="119">
        <v>22.289639999999999</v>
      </c>
      <c r="D30" s="119">
        <v>17.387409999999999</v>
      </c>
      <c r="E30" s="119">
        <v>10.93052</v>
      </c>
      <c r="F30" s="119">
        <v>6.2943500000000006</v>
      </c>
      <c r="G30" s="119">
        <v>1.5092099999999999</v>
      </c>
      <c r="H30" s="119">
        <v>2.6254899999999997</v>
      </c>
      <c r="I30" s="119">
        <v>0.63932</v>
      </c>
      <c r="J30" s="119">
        <v>0.36348000000000003</v>
      </c>
      <c r="K30" s="119">
        <v>62.039410000000004</v>
      </c>
    </row>
    <row r="31" spans="1:11" s="120" customFormat="1" ht="15.75" customHeight="1" x14ac:dyDescent="0.25">
      <c r="A31" s="122"/>
      <c r="B31" s="118">
        <v>2011</v>
      </c>
      <c r="C31" s="119">
        <v>23.168520000000001</v>
      </c>
      <c r="D31" s="119">
        <v>17.747299999999999</v>
      </c>
      <c r="E31" s="119">
        <v>11.52333</v>
      </c>
      <c r="F31" s="119">
        <v>6.2782200000000001</v>
      </c>
      <c r="G31" s="119">
        <v>1.5048299999999999</v>
      </c>
      <c r="H31" s="119">
        <v>2.6366100000000001</v>
      </c>
      <c r="I31" s="119">
        <v>0.65052999999999994</v>
      </c>
      <c r="J31" s="119">
        <v>0.35877999999999999</v>
      </c>
      <c r="K31" s="119">
        <v>63.868130000000001</v>
      </c>
    </row>
    <row r="32" spans="1:11" s="120" customFormat="1" ht="15.75" customHeight="1" x14ac:dyDescent="0.25">
      <c r="A32" s="122"/>
      <c r="B32" s="118">
        <v>2012</v>
      </c>
      <c r="C32" s="119">
        <v>23.765799999999999</v>
      </c>
      <c r="D32" s="119">
        <v>18.406110000000002</v>
      </c>
      <c r="E32" s="119">
        <v>11.889430000000001</v>
      </c>
      <c r="F32" s="119">
        <v>6.2747299999999999</v>
      </c>
      <c r="G32" s="119">
        <v>1.41648</v>
      </c>
      <c r="H32" s="119">
        <v>2.5047100000000002</v>
      </c>
      <c r="I32" s="119">
        <v>0.65439999999999998</v>
      </c>
      <c r="J32" s="119">
        <v>0.38272</v>
      </c>
      <c r="K32" s="119">
        <v>65.294389999999993</v>
      </c>
    </row>
    <row r="33" spans="1:21" s="120" customFormat="1" ht="15.75" customHeight="1" x14ac:dyDescent="0.25">
      <c r="A33" s="122"/>
      <c r="B33" s="118">
        <v>2013</v>
      </c>
      <c r="C33" s="119">
        <v>24.706689999999998</v>
      </c>
      <c r="D33" s="119">
        <v>19.538940000000004</v>
      </c>
      <c r="E33" s="119">
        <v>12.15551</v>
      </c>
      <c r="F33" s="119">
        <v>6.2490800000000002</v>
      </c>
      <c r="G33" s="119">
        <v>1.4961199999999999</v>
      </c>
      <c r="H33" s="119">
        <v>2.4701</v>
      </c>
      <c r="I33" s="119">
        <v>0.90847</v>
      </c>
      <c r="J33" s="119">
        <v>0.41872000000000004</v>
      </c>
      <c r="K33" s="119">
        <v>67.943619999999996</v>
      </c>
    </row>
    <row r="34" spans="1:21" s="120" customFormat="1" ht="15.75" customHeight="1" x14ac:dyDescent="0.25">
      <c r="A34" s="122"/>
      <c r="B34" s="118">
        <v>2014</v>
      </c>
      <c r="C34" s="119">
        <v>25.562270000000002</v>
      </c>
      <c r="D34" s="119">
        <v>20.001549999999998</v>
      </c>
      <c r="E34" s="119">
        <v>12.415959999999998</v>
      </c>
      <c r="F34" s="119">
        <v>6.2728700000000002</v>
      </c>
      <c r="G34" s="119">
        <v>1.41499</v>
      </c>
      <c r="H34" s="119">
        <v>2.53939</v>
      </c>
      <c r="I34" s="119">
        <v>0.76796000000000009</v>
      </c>
      <c r="J34" s="119">
        <v>0.43575999999999998</v>
      </c>
      <c r="K34" s="119">
        <v>69.410740000000004</v>
      </c>
    </row>
    <row r="35" spans="1:21" s="120" customFormat="1" ht="15.75" customHeight="1" x14ac:dyDescent="0.25">
      <c r="A35" s="122"/>
      <c r="B35" s="118">
        <v>2015</v>
      </c>
      <c r="C35" s="119">
        <v>26.279900000000001</v>
      </c>
      <c r="D35" s="119">
        <v>21.188040000000001</v>
      </c>
      <c r="E35" s="119">
        <v>12.707940000000001</v>
      </c>
      <c r="F35" s="119">
        <v>6.4622799999999998</v>
      </c>
      <c r="G35" s="119">
        <v>1.4898800000000001</v>
      </c>
      <c r="H35" s="119">
        <v>2.6153599999999999</v>
      </c>
      <c r="I35" s="119">
        <v>0.81428</v>
      </c>
      <c r="J35" s="119">
        <v>0.44592000000000004</v>
      </c>
      <c r="K35" s="119">
        <v>72.003600000000006</v>
      </c>
    </row>
    <row r="36" spans="1:21" s="120" customFormat="1" ht="15.75" customHeight="1" x14ac:dyDescent="0.25">
      <c r="A36" s="122"/>
      <c r="B36" s="118">
        <v>2016</v>
      </c>
      <c r="C36" s="119">
        <v>27.349240000000002</v>
      </c>
      <c r="D36" s="119">
        <v>22.015559999999997</v>
      </c>
      <c r="E36" s="119">
        <v>12.88217</v>
      </c>
      <c r="F36" s="119">
        <v>6.5915100000000004</v>
      </c>
      <c r="G36" s="119">
        <v>1.5339</v>
      </c>
      <c r="H36" s="119">
        <v>2.7817699999999999</v>
      </c>
      <c r="I36" s="119">
        <v>0.82384000000000002</v>
      </c>
      <c r="J36" s="119">
        <v>0.51778000000000002</v>
      </c>
      <c r="K36" s="119">
        <v>74.49575999999999</v>
      </c>
    </row>
    <row r="37" spans="1:21" s="120" customFormat="1" ht="15.75" customHeight="1" x14ac:dyDescent="0.25">
      <c r="A37" s="122"/>
      <c r="B37" s="123">
        <v>2017</v>
      </c>
      <c r="C37" s="124">
        <v>27.727689999999999</v>
      </c>
      <c r="D37" s="124">
        <v>22.196069999999999</v>
      </c>
      <c r="E37" s="124">
        <v>13.232430000000001</v>
      </c>
      <c r="F37" s="124">
        <v>6.6817500000000001</v>
      </c>
      <c r="G37" s="124">
        <v>1.5041900000000001</v>
      </c>
      <c r="H37" s="124">
        <v>2.81379</v>
      </c>
      <c r="I37" s="124">
        <v>0.84935000000000005</v>
      </c>
      <c r="J37" s="124">
        <v>0.60533000000000003</v>
      </c>
      <c r="K37" s="124">
        <v>75.610590000000002</v>
      </c>
    </row>
    <row r="38" spans="1:21" s="120" customFormat="1" ht="15.75" customHeight="1" x14ac:dyDescent="0.25">
      <c r="A38" s="122"/>
      <c r="B38" s="118">
        <v>2018</v>
      </c>
      <c r="C38" s="125">
        <v>27.935169999999999</v>
      </c>
      <c r="D38" s="125">
        <v>22.486139999999999</v>
      </c>
      <c r="E38" s="126">
        <v>13.547040000000001</v>
      </c>
      <c r="F38" s="125">
        <v>6.6423500000000004</v>
      </c>
      <c r="G38" s="125">
        <v>1.35808</v>
      </c>
      <c r="H38" s="125">
        <v>2.9439199999999999</v>
      </c>
      <c r="I38" s="125">
        <v>0.87599000000000005</v>
      </c>
      <c r="J38" s="125">
        <v>0.64280999999999999</v>
      </c>
      <c r="K38" s="125">
        <v>76.431520000000006</v>
      </c>
    </row>
    <row r="39" spans="1:21" s="120" customFormat="1" ht="15.75" customHeight="1" x14ac:dyDescent="0.25">
      <c r="A39" s="122"/>
      <c r="B39" s="118">
        <v>2019</v>
      </c>
      <c r="C39" s="127">
        <v>28.791540000000001</v>
      </c>
      <c r="D39" s="127">
        <v>23.842189999999999</v>
      </c>
      <c r="E39" s="128">
        <v>13.835319999999999</v>
      </c>
      <c r="F39" s="127">
        <v>6.8426800000000005</v>
      </c>
      <c r="G39" s="127">
        <v>1.4056</v>
      </c>
      <c r="H39" s="127">
        <v>3.0263599999999999</v>
      </c>
      <c r="I39" s="127">
        <v>0.90319000000000005</v>
      </c>
      <c r="J39" s="127">
        <v>0.66597000000000006</v>
      </c>
      <c r="K39" s="127">
        <v>79.312839999999994</v>
      </c>
    </row>
    <row r="40" spans="1:21" s="120" customFormat="1" ht="15.75" customHeight="1" x14ac:dyDescent="0.25">
      <c r="A40" s="122"/>
      <c r="B40" s="118">
        <v>2020</v>
      </c>
      <c r="C40" s="127">
        <v>29.149979999999999</v>
      </c>
      <c r="D40" s="127">
        <v>23.918310000000002</v>
      </c>
      <c r="E40" s="128">
        <v>14.13951</v>
      </c>
      <c r="F40" s="127">
        <v>7.0307899999999997</v>
      </c>
      <c r="G40" s="127">
        <v>2.4239000000000002</v>
      </c>
      <c r="H40" s="127">
        <v>3.2140900000000001</v>
      </c>
      <c r="I40" s="127">
        <v>1.0222100000000001</v>
      </c>
      <c r="J40" s="127">
        <v>0.59941</v>
      </c>
      <c r="K40" s="127">
        <v>81.498190000000008</v>
      </c>
    </row>
    <row r="41" spans="1:21" s="120" customFormat="1" ht="15.75" customHeight="1" x14ac:dyDescent="0.25">
      <c r="A41" s="122"/>
      <c r="B41" s="129">
        <v>2021</v>
      </c>
      <c r="C41" s="130">
        <v>30.428979999999999</v>
      </c>
      <c r="D41" s="130">
        <v>25.461359999999999</v>
      </c>
      <c r="E41" s="131">
        <v>13.98568</v>
      </c>
      <c r="F41" s="130">
        <v>7.3850200000000008</v>
      </c>
      <c r="G41" s="130">
        <v>4.2318599999999993</v>
      </c>
      <c r="H41" s="130">
        <v>3.3404199999999999</v>
      </c>
      <c r="I41" s="130">
        <v>1.0004999999999999</v>
      </c>
      <c r="J41" s="130">
        <v>0.51014999999999999</v>
      </c>
      <c r="K41" s="130">
        <v>86.343980000000002</v>
      </c>
    </row>
    <row r="42" spans="1:21" s="1" customFormat="1" ht="5.25" customHeight="1" x14ac:dyDescent="0.25">
      <c r="B42" s="231"/>
      <c r="C42" s="231"/>
      <c r="D42" s="231"/>
      <c r="E42" s="231"/>
      <c r="F42" s="231"/>
      <c r="G42" s="231"/>
      <c r="H42" s="231"/>
      <c r="I42" s="231"/>
      <c r="J42" s="231"/>
      <c r="K42" s="231"/>
      <c r="M42" s="132"/>
      <c r="N42" s="132"/>
      <c r="O42" s="132"/>
      <c r="P42" s="132"/>
      <c r="Q42" s="132"/>
      <c r="R42" s="132"/>
      <c r="S42" s="132"/>
      <c r="T42" s="132"/>
      <c r="U42" s="132"/>
    </row>
    <row r="43" spans="1:21" s="1" customFormat="1" ht="12.75" customHeight="1" x14ac:dyDescent="0.25">
      <c r="B43" s="71" t="s">
        <v>48</v>
      </c>
      <c r="C43" s="60"/>
      <c r="D43" s="60"/>
      <c r="E43" s="75"/>
      <c r="F43" s="75"/>
      <c r="G43" s="75"/>
      <c r="H43" s="75"/>
      <c r="I43" s="75"/>
      <c r="J43" s="75"/>
      <c r="K43" s="75"/>
      <c r="M43" s="132"/>
      <c r="N43" s="132"/>
      <c r="O43" s="132"/>
      <c r="P43" s="132"/>
      <c r="Q43" s="132"/>
      <c r="R43" s="132"/>
      <c r="S43" s="132"/>
      <c r="T43" s="132"/>
      <c r="U43" s="132"/>
    </row>
    <row r="44" spans="1:21" s="1" customFormat="1" ht="5.25" customHeight="1" x14ac:dyDescent="0.25">
      <c r="B44" s="133"/>
      <c r="M44" s="132"/>
      <c r="N44" s="132"/>
      <c r="O44" s="132"/>
      <c r="P44" s="132"/>
      <c r="Q44" s="132"/>
      <c r="R44" s="132"/>
      <c r="S44" s="132"/>
      <c r="T44" s="132"/>
      <c r="U44" s="132"/>
    </row>
    <row r="45" spans="1:21" s="1" customFormat="1" ht="12.75" customHeight="1" x14ac:dyDescent="0.25">
      <c r="B45" s="73" t="s">
        <v>79</v>
      </c>
      <c r="C45" s="134"/>
      <c r="D45" s="134"/>
      <c r="E45" s="134"/>
      <c r="F45" s="134"/>
      <c r="G45" s="134"/>
      <c r="H45" s="134"/>
      <c r="I45" s="134"/>
      <c r="J45" s="134"/>
      <c r="K45" s="134"/>
      <c r="M45" s="135"/>
      <c r="N45" s="136"/>
      <c r="O45" s="136"/>
      <c r="P45" s="136"/>
      <c r="Q45" s="136"/>
      <c r="R45" s="136"/>
      <c r="S45" s="136"/>
      <c r="T45" s="136"/>
      <c r="U45" s="136"/>
    </row>
    <row r="46" spans="1:21" s="1" customFormat="1" ht="5.25" customHeight="1" x14ac:dyDescent="0.25">
      <c r="B46" s="73"/>
      <c r="C46" s="134"/>
      <c r="D46" s="134"/>
      <c r="E46" s="134"/>
      <c r="F46" s="134"/>
      <c r="G46" s="134"/>
      <c r="H46" s="134"/>
      <c r="I46" s="134"/>
      <c r="J46" s="134"/>
      <c r="K46" s="134"/>
      <c r="M46" s="136"/>
      <c r="N46" s="136"/>
      <c r="O46" s="136"/>
      <c r="P46" s="136"/>
      <c r="Q46" s="136"/>
      <c r="R46" s="136"/>
      <c r="S46" s="136"/>
      <c r="T46" s="136"/>
      <c r="U46" s="136"/>
    </row>
    <row r="47" spans="1:21" s="137" customFormat="1" ht="10.5" customHeight="1" x14ac:dyDescent="0.25">
      <c r="B47" s="231" t="s">
        <v>61</v>
      </c>
      <c r="C47" s="231"/>
      <c r="D47" s="138"/>
      <c r="E47" s="139"/>
      <c r="F47" s="139"/>
      <c r="G47" s="139"/>
      <c r="H47" s="139"/>
      <c r="I47" s="139"/>
      <c r="J47" s="139"/>
      <c r="K47" s="139"/>
      <c r="M47" s="140"/>
      <c r="N47" s="141"/>
      <c r="O47" s="141"/>
      <c r="P47" s="141"/>
      <c r="Q47" s="141"/>
      <c r="R47" s="141"/>
      <c r="S47" s="141"/>
      <c r="T47" s="141"/>
      <c r="U47" s="141"/>
    </row>
    <row r="48" spans="1:21" s="137" customFormat="1" ht="5.25" customHeight="1" x14ac:dyDescent="0.25">
      <c r="B48" s="138"/>
      <c r="C48" s="138"/>
      <c r="D48" s="138"/>
      <c r="E48" s="139"/>
      <c r="F48" s="139"/>
      <c r="G48" s="139"/>
      <c r="H48" s="139"/>
      <c r="I48" s="139"/>
      <c r="J48" s="139"/>
      <c r="K48" s="139"/>
      <c r="M48" s="140"/>
      <c r="N48" s="141"/>
      <c r="O48" s="141"/>
      <c r="P48" s="141"/>
      <c r="Q48" s="141"/>
      <c r="R48" s="141"/>
      <c r="S48" s="141"/>
      <c r="T48" s="141"/>
      <c r="U48" s="141"/>
    </row>
    <row r="49" spans="2:21" s="142" customFormat="1" ht="17.25" customHeight="1" x14ac:dyDescent="0.25">
      <c r="B49" s="231" t="s">
        <v>80</v>
      </c>
      <c r="C49" s="231"/>
      <c r="D49" s="231"/>
      <c r="E49" s="231"/>
      <c r="F49" s="231"/>
      <c r="G49" s="231"/>
      <c r="H49" s="231"/>
      <c r="I49" s="231"/>
      <c r="J49" s="231"/>
      <c r="K49" s="231"/>
      <c r="M49" s="143"/>
      <c r="N49" s="143"/>
      <c r="O49" s="143"/>
      <c r="P49" s="143"/>
      <c r="Q49" s="143"/>
      <c r="R49" s="143"/>
      <c r="S49" s="143"/>
      <c r="T49" s="143"/>
      <c r="U49" s="143"/>
    </row>
    <row r="50" spans="2:21" s="142" customFormat="1" ht="54" customHeight="1" x14ac:dyDescent="0.25">
      <c r="B50" s="231" t="s">
        <v>81</v>
      </c>
      <c r="C50" s="231"/>
      <c r="D50" s="231"/>
      <c r="E50" s="231"/>
      <c r="F50" s="231"/>
      <c r="G50" s="231"/>
      <c r="H50" s="231"/>
      <c r="I50" s="231"/>
      <c r="J50" s="231"/>
      <c r="K50" s="231"/>
      <c r="M50" s="143"/>
      <c r="N50" s="143"/>
      <c r="O50" s="143"/>
      <c r="P50" s="143"/>
      <c r="Q50" s="143"/>
      <c r="R50" s="143"/>
      <c r="S50" s="143"/>
      <c r="T50" s="143"/>
      <c r="U50" s="143"/>
    </row>
    <row r="51" spans="2:21" s="142" customFormat="1" ht="29.25" customHeight="1" x14ac:dyDescent="0.25">
      <c r="B51" s="231" t="s">
        <v>82</v>
      </c>
      <c r="C51" s="231"/>
      <c r="D51" s="231"/>
      <c r="E51" s="231"/>
      <c r="F51" s="231"/>
      <c r="G51" s="231"/>
      <c r="H51" s="231"/>
      <c r="I51" s="231"/>
      <c r="J51" s="231"/>
      <c r="K51" s="231"/>
      <c r="M51" s="143"/>
      <c r="N51" s="143"/>
      <c r="O51" s="143"/>
      <c r="P51" s="143"/>
      <c r="Q51" s="143"/>
      <c r="R51" s="143"/>
      <c r="S51" s="143"/>
      <c r="T51" s="143"/>
      <c r="U51" s="143"/>
    </row>
    <row r="52" spans="2:21" s="142" customFormat="1" ht="18" customHeight="1" x14ac:dyDescent="0.25">
      <c r="B52" s="231" t="s">
        <v>83</v>
      </c>
      <c r="C52" s="231"/>
      <c r="D52" s="231"/>
      <c r="E52" s="231"/>
      <c r="F52" s="231"/>
      <c r="G52" s="231"/>
      <c r="H52" s="231"/>
      <c r="I52" s="231"/>
      <c r="J52" s="231"/>
      <c r="K52" s="231"/>
    </row>
    <row r="53" spans="2:21" s="142" customFormat="1" ht="14.25" customHeight="1" x14ac:dyDescent="0.25">
      <c r="B53" s="230" t="s">
        <v>84</v>
      </c>
      <c r="C53" s="230"/>
      <c r="D53" s="230"/>
      <c r="E53" s="230"/>
      <c r="F53" s="230"/>
      <c r="G53" s="230"/>
      <c r="H53" s="230"/>
      <c r="I53" s="230"/>
      <c r="J53" s="230"/>
      <c r="K53" s="230"/>
    </row>
    <row r="54" spans="2:21" s="142" customFormat="1" ht="15" customHeight="1" x14ac:dyDescent="0.25">
      <c r="B54" s="230" t="s">
        <v>85</v>
      </c>
      <c r="C54" s="230"/>
      <c r="D54" s="230"/>
      <c r="E54" s="230"/>
      <c r="F54" s="230"/>
      <c r="G54" s="230"/>
      <c r="H54" s="230"/>
      <c r="I54" s="230"/>
      <c r="J54" s="230"/>
      <c r="K54" s="230"/>
    </row>
    <row r="55" spans="2:21" s="142" customFormat="1" ht="18" customHeight="1" x14ac:dyDescent="0.25">
      <c r="B55" s="231" t="s">
        <v>86</v>
      </c>
      <c r="C55" s="231"/>
      <c r="D55" s="231"/>
      <c r="E55" s="231"/>
      <c r="F55" s="231"/>
      <c r="G55" s="231"/>
      <c r="H55" s="231"/>
      <c r="I55" s="231"/>
      <c r="J55" s="231"/>
      <c r="K55" s="231"/>
    </row>
    <row r="56" spans="2:21" ht="23.25" customHeight="1" x14ac:dyDescent="0.25">
      <c r="B56" s="232" t="s">
        <v>87</v>
      </c>
      <c r="C56" s="232"/>
      <c r="D56" s="232"/>
      <c r="E56" s="232"/>
      <c r="F56" s="232"/>
      <c r="G56" s="232"/>
      <c r="H56" s="232"/>
      <c r="I56" s="232"/>
      <c r="J56" s="232"/>
      <c r="K56" s="232"/>
    </row>
    <row r="57" spans="2:21" ht="5.25" customHeight="1" x14ac:dyDescent="0.25">
      <c r="B57" s="144"/>
      <c r="C57" s="144"/>
      <c r="D57" s="144"/>
      <c r="E57" s="144"/>
      <c r="F57" s="144"/>
      <c r="G57" s="144"/>
      <c r="H57" s="144"/>
      <c r="I57" s="144"/>
      <c r="J57" s="144"/>
      <c r="K57" s="144"/>
    </row>
    <row r="58" spans="2:21" ht="15.75" customHeight="1" x14ac:dyDescent="0.25">
      <c r="B58" s="145" t="s">
        <v>88</v>
      </c>
      <c r="C58" s="1"/>
      <c r="D58" s="1"/>
      <c r="E58" s="1"/>
      <c r="F58" s="1"/>
      <c r="G58" s="1"/>
      <c r="H58" s="1"/>
      <c r="I58" s="1"/>
      <c r="J58" s="1"/>
      <c r="K58" s="1"/>
    </row>
    <row r="63" spans="2:21" ht="15.75" customHeight="1" x14ac:dyDescent="0.2">
      <c r="E63" s="146"/>
    </row>
    <row r="64" spans="2:21" ht="15.75" customHeight="1" x14ac:dyDescent="0.2">
      <c r="E64" s="146"/>
    </row>
    <row r="65" spans="5:5" ht="15.75" customHeight="1" x14ac:dyDescent="0.2">
      <c r="E65" s="146"/>
    </row>
    <row r="66" spans="5:5" ht="15.75" customHeight="1" x14ac:dyDescent="0.2">
      <c r="E66" s="146"/>
    </row>
    <row r="67" spans="5:5" ht="15.75" customHeight="1" x14ac:dyDescent="0.2">
      <c r="E67" s="146"/>
    </row>
    <row r="68" spans="5:5" ht="15.75" customHeight="1" x14ac:dyDescent="0.2">
      <c r="E68" s="146"/>
    </row>
    <row r="69" spans="5:5" ht="15.75" customHeight="1" x14ac:dyDescent="0.2">
      <c r="E69" s="146"/>
    </row>
    <row r="70" spans="5:5" ht="15.75" customHeight="1" x14ac:dyDescent="0.2">
      <c r="E70" s="146"/>
    </row>
    <row r="71" spans="5:5" ht="15.75" customHeight="1" x14ac:dyDescent="0.2">
      <c r="E71" s="146"/>
    </row>
    <row r="72" spans="5:5" ht="15.75" customHeight="1" x14ac:dyDescent="0.2">
      <c r="E72" s="146"/>
    </row>
    <row r="73" spans="5:5" ht="15.75" customHeight="1" x14ac:dyDescent="0.2">
      <c r="E73" s="146"/>
    </row>
    <row r="74" spans="5:5" ht="15.75" customHeight="1" x14ac:dyDescent="0.2">
      <c r="E74" s="146"/>
    </row>
  </sheetData>
  <mergeCells count="10">
    <mergeCell ref="B53:K53"/>
    <mergeCell ref="B54:K54"/>
    <mergeCell ref="B55:K55"/>
    <mergeCell ref="B56:K56"/>
    <mergeCell ref="B42:K42"/>
    <mergeCell ref="B47:C47"/>
    <mergeCell ref="B49:K49"/>
    <mergeCell ref="B50:K50"/>
    <mergeCell ref="B51:K51"/>
    <mergeCell ref="B52:K52"/>
  </mergeCells>
  <pageMargins left="0.49" right="0.7" top="0.75" bottom="0.75" header="0.3" footer="0.3"/>
  <pageSetup paperSize="9" scale="59" orientation="landscape" r:id="rId1"/>
  <headerFooter>
    <oddHeader>&amp;L&amp;G&amp;CGesundheitskosten</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1"/>
  <sheetViews>
    <sheetView showGridLines="0" zoomScaleNormal="100" workbookViewId="0"/>
  </sheetViews>
  <sheetFormatPr baseColWidth="10" defaultColWidth="9.140625" defaultRowHeight="15.75" customHeight="1" x14ac:dyDescent="0.25"/>
  <cols>
    <col min="1" max="1" width="1.7109375" style="147" customWidth="1"/>
    <col min="2" max="2" width="9.140625" style="147" customWidth="1"/>
    <col min="3" max="3" width="17.5703125" style="147" customWidth="1"/>
    <col min="4" max="4" width="18" style="147" customWidth="1"/>
    <col min="5" max="5" width="17.42578125" style="147" customWidth="1"/>
    <col min="6" max="7" width="17.85546875" style="147" customWidth="1"/>
    <col min="8" max="8" width="16" style="147" customWidth="1"/>
    <col min="9" max="9" width="15.5703125" style="147" customWidth="1"/>
    <col min="10" max="10" width="10.7109375" style="147" customWidth="1"/>
    <col min="11" max="256" width="9.140625" style="147"/>
    <col min="257" max="257" width="1.7109375" style="147" customWidth="1"/>
    <col min="258" max="258" width="9.140625" style="147" customWidth="1"/>
    <col min="259" max="259" width="17.5703125" style="147" customWidth="1"/>
    <col min="260" max="260" width="18" style="147" customWidth="1"/>
    <col min="261" max="261" width="17.42578125" style="147" customWidth="1"/>
    <col min="262" max="263" width="17.85546875" style="147" customWidth="1"/>
    <col min="264" max="264" width="16" style="147" customWidth="1"/>
    <col min="265" max="265" width="15.5703125" style="147" customWidth="1"/>
    <col min="266" max="266" width="10.7109375" style="147" customWidth="1"/>
    <col min="267" max="512" width="9.140625" style="147"/>
    <col min="513" max="513" width="1.7109375" style="147" customWidth="1"/>
    <col min="514" max="514" width="9.140625" style="147" customWidth="1"/>
    <col min="515" max="515" width="17.5703125" style="147" customWidth="1"/>
    <col min="516" max="516" width="18" style="147" customWidth="1"/>
    <col min="517" max="517" width="17.42578125" style="147" customWidth="1"/>
    <col min="518" max="519" width="17.85546875" style="147" customWidth="1"/>
    <col min="520" max="520" width="16" style="147" customWidth="1"/>
    <col min="521" max="521" width="15.5703125" style="147" customWidth="1"/>
    <col min="522" max="522" width="10.7109375" style="147" customWidth="1"/>
    <col min="523" max="768" width="9.140625" style="147"/>
    <col min="769" max="769" width="1.7109375" style="147" customWidth="1"/>
    <col min="770" max="770" width="9.140625" style="147" customWidth="1"/>
    <col min="771" max="771" width="17.5703125" style="147" customWidth="1"/>
    <col min="772" max="772" width="18" style="147" customWidth="1"/>
    <col min="773" max="773" width="17.42578125" style="147" customWidth="1"/>
    <col min="774" max="775" width="17.85546875" style="147" customWidth="1"/>
    <col min="776" max="776" width="16" style="147" customWidth="1"/>
    <col min="777" max="777" width="15.5703125" style="147" customWidth="1"/>
    <col min="778" max="778" width="10.7109375" style="147" customWidth="1"/>
    <col min="779" max="1024" width="9.140625" style="147"/>
    <col min="1025" max="1025" width="1.7109375" style="147" customWidth="1"/>
    <col min="1026" max="1026" width="9.140625" style="147" customWidth="1"/>
    <col min="1027" max="1027" width="17.5703125" style="147" customWidth="1"/>
    <col min="1028" max="1028" width="18" style="147" customWidth="1"/>
    <col min="1029" max="1029" width="17.42578125" style="147" customWidth="1"/>
    <col min="1030" max="1031" width="17.85546875" style="147" customWidth="1"/>
    <col min="1032" max="1032" width="16" style="147" customWidth="1"/>
    <col min="1033" max="1033" width="15.5703125" style="147" customWidth="1"/>
    <col min="1034" max="1034" width="10.7109375" style="147" customWidth="1"/>
    <col min="1035" max="1280" width="9.140625" style="147"/>
    <col min="1281" max="1281" width="1.7109375" style="147" customWidth="1"/>
    <col min="1282" max="1282" width="9.140625" style="147" customWidth="1"/>
    <col min="1283" max="1283" width="17.5703125" style="147" customWidth="1"/>
    <col min="1284" max="1284" width="18" style="147" customWidth="1"/>
    <col min="1285" max="1285" width="17.42578125" style="147" customWidth="1"/>
    <col min="1286" max="1287" width="17.85546875" style="147" customWidth="1"/>
    <col min="1288" max="1288" width="16" style="147" customWidth="1"/>
    <col min="1289" max="1289" width="15.5703125" style="147" customWidth="1"/>
    <col min="1290" max="1290" width="10.7109375" style="147" customWidth="1"/>
    <col min="1291" max="1536" width="9.140625" style="147"/>
    <col min="1537" max="1537" width="1.7109375" style="147" customWidth="1"/>
    <col min="1538" max="1538" width="9.140625" style="147" customWidth="1"/>
    <col min="1539" max="1539" width="17.5703125" style="147" customWidth="1"/>
    <col min="1540" max="1540" width="18" style="147" customWidth="1"/>
    <col min="1541" max="1541" width="17.42578125" style="147" customWidth="1"/>
    <col min="1542" max="1543" width="17.85546875" style="147" customWidth="1"/>
    <col min="1544" max="1544" width="16" style="147" customWidth="1"/>
    <col min="1545" max="1545" width="15.5703125" style="147" customWidth="1"/>
    <col min="1546" max="1546" width="10.7109375" style="147" customWidth="1"/>
    <col min="1547" max="1792" width="9.140625" style="147"/>
    <col min="1793" max="1793" width="1.7109375" style="147" customWidth="1"/>
    <col min="1794" max="1794" width="9.140625" style="147" customWidth="1"/>
    <col min="1795" max="1795" width="17.5703125" style="147" customWidth="1"/>
    <col min="1796" max="1796" width="18" style="147" customWidth="1"/>
    <col min="1797" max="1797" width="17.42578125" style="147" customWidth="1"/>
    <col min="1798" max="1799" width="17.85546875" style="147" customWidth="1"/>
    <col min="1800" max="1800" width="16" style="147" customWidth="1"/>
    <col min="1801" max="1801" width="15.5703125" style="147" customWidth="1"/>
    <col min="1802" max="1802" width="10.7109375" style="147" customWidth="1"/>
    <col min="1803" max="2048" width="9.140625" style="147"/>
    <col min="2049" max="2049" width="1.7109375" style="147" customWidth="1"/>
    <col min="2050" max="2050" width="9.140625" style="147" customWidth="1"/>
    <col min="2051" max="2051" width="17.5703125" style="147" customWidth="1"/>
    <col min="2052" max="2052" width="18" style="147" customWidth="1"/>
    <col min="2053" max="2053" width="17.42578125" style="147" customWidth="1"/>
    <col min="2054" max="2055" width="17.85546875" style="147" customWidth="1"/>
    <col min="2056" max="2056" width="16" style="147" customWidth="1"/>
    <col min="2057" max="2057" width="15.5703125" style="147" customWidth="1"/>
    <col min="2058" max="2058" width="10.7109375" style="147" customWidth="1"/>
    <col min="2059" max="2304" width="9.140625" style="147"/>
    <col min="2305" max="2305" width="1.7109375" style="147" customWidth="1"/>
    <col min="2306" max="2306" width="9.140625" style="147" customWidth="1"/>
    <col min="2307" max="2307" width="17.5703125" style="147" customWidth="1"/>
    <col min="2308" max="2308" width="18" style="147" customWidth="1"/>
    <col min="2309" max="2309" width="17.42578125" style="147" customWidth="1"/>
    <col min="2310" max="2311" width="17.85546875" style="147" customWidth="1"/>
    <col min="2312" max="2312" width="16" style="147" customWidth="1"/>
    <col min="2313" max="2313" width="15.5703125" style="147" customWidth="1"/>
    <col min="2314" max="2314" width="10.7109375" style="147" customWidth="1"/>
    <col min="2315" max="2560" width="9.140625" style="147"/>
    <col min="2561" max="2561" width="1.7109375" style="147" customWidth="1"/>
    <col min="2562" max="2562" width="9.140625" style="147" customWidth="1"/>
    <col min="2563" max="2563" width="17.5703125" style="147" customWidth="1"/>
    <col min="2564" max="2564" width="18" style="147" customWidth="1"/>
    <col min="2565" max="2565" width="17.42578125" style="147" customWidth="1"/>
    <col min="2566" max="2567" width="17.85546875" style="147" customWidth="1"/>
    <col min="2568" max="2568" width="16" style="147" customWidth="1"/>
    <col min="2569" max="2569" width="15.5703125" style="147" customWidth="1"/>
    <col min="2570" max="2570" width="10.7109375" style="147" customWidth="1"/>
    <col min="2571" max="2816" width="9.140625" style="147"/>
    <col min="2817" max="2817" width="1.7109375" style="147" customWidth="1"/>
    <col min="2818" max="2818" width="9.140625" style="147" customWidth="1"/>
    <col min="2819" max="2819" width="17.5703125" style="147" customWidth="1"/>
    <col min="2820" max="2820" width="18" style="147" customWidth="1"/>
    <col min="2821" max="2821" width="17.42578125" style="147" customWidth="1"/>
    <col min="2822" max="2823" width="17.85546875" style="147" customWidth="1"/>
    <col min="2824" max="2824" width="16" style="147" customWidth="1"/>
    <col min="2825" max="2825" width="15.5703125" style="147" customWidth="1"/>
    <col min="2826" max="2826" width="10.7109375" style="147" customWidth="1"/>
    <col min="2827" max="3072" width="9.140625" style="147"/>
    <col min="3073" max="3073" width="1.7109375" style="147" customWidth="1"/>
    <col min="3074" max="3074" width="9.140625" style="147" customWidth="1"/>
    <col min="3075" max="3075" width="17.5703125" style="147" customWidth="1"/>
    <col min="3076" max="3076" width="18" style="147" customWidth="1"/>
    <col min="3077" max="3077" width="17.42578125" style="147" customWidth="1"/>
    <col min="3078" max="3079" width="17.85546875" style="147" customWidth="1"/>
    <col min="3080" max="3080" width="16" style="147" customWidth="1"/>
    <col min="3081" max="3081" width="15.5703125" style="147" customWidth="1"/>
    <col min="3082" max="3082" width="10.7109375" style="147" customWidth="1"/>
    <col min="3083" max="3328" width="9.140625" style="147"/>
    <col min="3329" max="3329" width="1.7109375" style="147" customWidth="1"/>
    <col min="3330" max="3330" width="9.140625" style="147" customWidth="1"/>
    <col min="3331" max="3331" width="17.5703125" style="147" customWidth="1"/>
    <col min="3332" max="3332" width="18" style="147" customWidth="1"/>
    <col min="3333" max="3333" width="17.42578125" style="147" customWidth="1"/>
    <col min="3334" max="3335" width="17.85546875" style="147" customWidth="1"/>
    <col min="3336" max="3336" width="16" style="147" customWidth="1"/>
    <col min="3337" max="3337" width="15.5703125" style="147" customWidth="1"/>
    <col min="3338" max="3338" width="10.7109375" style="147" customWidth="1"/>
    <col min="3339" max="3584" width="9.140625" style="147"/>
    <col min="3585" max="3585" width="1.7109375" style="147" customWidth="1"/>
    <col min="3586" max="3586" width="9.140625" style="147" customWidth="1"/>
    <col min="3587" max="3587" width="17.5703125" style="147" customWidth="1"/>
    <col min="3588" max="3588" width="18" style="147" customWidth="1"/>
    <col min="3589" max="3589" width="17.42578125" style="147" customWidth="1"/>
    <col min="3590" max="3591" width="17.85546875" style="147" customWidth="1"/>
    <col min="3592" max="3592" width="16" style="147" customWidth="1"/>
    <col min="3593" max="3593" width="15.5703125" style="147" customWidth="1"/>
    <col min="3594" max="3594" width="10.7109375" style="147" customWidth="1"/>
    <col min="3595" max="3840" width="9.140625" style="147"/>
    <col min="3841" max="3841" width="1.7109375" style="147" customWidth="1"/>
    <col min="3842" max="3842" width="9.140625" style="147" customWidth="1"/>
    <col min="3843" max="3843" width="17.5703125" style="147" customWidth="1"/>
    <col min="3844" max="3844" width="18" style="147" customWidth="1"/>
    <col min="3845" max="3845" width="17.42578125" style="147" customWidth="1"/>
    <col min="3846" max="3847" width="17.85546875" style="147" customWidth="1"/>
    <col min="3848" max="3848" width="16" style="147" customWidth="1"/>
    <col min="3849" max="3849" width="15.5703125" style="147" customWidth="1"/>
    <col min="3850" max="3850" width="10.7109375" style="147" customWidth="1"/>
    <col min="3851" max="4096" width="9.140625" style="147"/>
    <col min="4097" max="4097" width="1.7109375" style="147" customWidth="1"/>
    <col min="4098" max="4098" width="9.140625" style="147" customWidth="1"/>
    <col min="4099" max="4099" width="17.5703125" style="147" customWidth="1"/>
    <col min="4100" max="4100" width="18" style="147" customWidth="1"/>
    <col min="4101" max="4101" width="17.42578125" style="147" customWidth="1"/>
    <col min="4102" max="4103" width="17.85546875" style="147" customWidth="1"/>
    <col min="4104" max="4104" width="16" style="147" customWidth="1"/>
    <col min="4105" max="4105" width="15.5703125" style="147" customWidth="1"/>
    <col min="4106" max="4106" width="10.7109375" style="147" customWidth="1"/>
    <col min="4107" max="4352" width="9.140625" style="147"/>
    <col min="4353" max="4353" width="1.7109375" style="147" customWidth="1"/>
    <col min="4354" max="4354" width="9.140625" style="147" customWidth="1"/>
    <col min="4355" max="4355" width="17.5703125" style="147" customWidth="1"/>
    <col min="4356" max="4356" width="18" style="147" customWidth="1"/>
    <col min="4357" max="4357" width="17.42578125" style="147" customWidth="1"/>
    <col min="4358" max="4359" width="17.85546875" style="147" customWidth="1"/>
    <col min="4360" max="4360" width="16" style="147" customWidth="1"/>
    <col min="4361" max="4361" width="15.5703125" style="147" customWidth="1"/>
    <col min="4362" max="4362" width="10.7109375" style="147" customWidth="1"/>
    <col min="4363" max="4608" width="9.140625" style="147"/>
    <col min="4609" max="4609" width="1.7109375" style="147" customWidth="1"/>
    <col min="4610" max="4610" width="9.140625" style="147" customWidth="1"/>
    <col min="4611" max="4611" width="17.5703125" style="147" customWidth="1"/>
    <col min="4612" max="4612" width="18" style="147" customWidth="1"/>
    <col min="4613" max="4613" width="17.42578125" style="147" customWidth="1"/>
    <col min="4614" max="4615" width="17.85546875" style="147" customWidth="1"/>
    <col min="4616" max="4616" width="16" style="147" customWidth="1"/>
    <col min="4617" max="4617" width="15.5703125" style="147" customWidth="1"/>
    <col min="4618" max="4618" width="10.7109375" style="147" customWidth="1"/>
    <col min="4619" max="4864" width="9.140625" style="147"/>
    <col min="4865" max="4865" width="1.7109375" style="147" customWidth="1"/>
    <col min="4866" max="4866" width="9.140625" style="147" customWidth="1"/>
    <col min="4867" max="4867" width="17.5703125" style="147" customWidth="1"/>
    <col min="4868" max="4868" width="18" style="147" customWidth="1"/>
    <col min="4869" max="4869" width="17.42578125" style="147" customWidth="1"/>
    <col min="4870" max="4871" width="17.85546875" style="147" customWidth="1"/>
    <col min="4872" max="4872" width="16" style="147" customWidth="1"/>
    <col min="4873" max="4873" width="15.5703125" style="147" customWidth="1"/>
    <col min="4874" max="4874" width="10.7109375" style="147" customWidth="1"/>
    <col min="4875" max="5120" width="9.140625" style="147"/>
    <col min="5121" max="5121" width="1.7109375" style="147" customWidth="1"/>
    <col min="5122" max="5122" width="9.140625" style="147" customWidth="1"/>
    <col min="5123" max="5123" width="17.5703125" style="147" customWidth="1"/>
    <col min="5124" max="5124" width="18" style="147" customWidth="1"/>
    <col min="5125" max="5125" width="17.42578125" style="147" customWidth="1"/>
    <col min="5126" max="5127" width="17.85546875" style="147" customWidth="1"/>
    <col min="5128" max="5128" width="16" style="147" customWidth="1"/>
    <col min="5129" max="5129" width="15.5703125" style="147" customWidth="1"/>
    <col min="5130" max="5130" width="10.7109375" style="147" customWidth="1"/>
    <col min="5131" max="5376" width="9.140625" style="147"/>
    <col min="5377" max="5377" width="1.7109375" style="147" customWidth="1"/>
    <col min="5378" max="5378" width="9.140625" style="147" customWidth="1"/>
    <col min="5379" max="5379" width="17.5703125" style="147" customWidth="1"/>
    <col min="5380" max="5380" width="18" style="147" customWidth="1"/>
    <col min="5381" max="5381" width="17.42578125" style="147" customWidth="1"/>
    <col min="5382" max="5383" width="17.85546875" style="147" customWidth="1"/>
    <col min="5384" max="5384" width="16" style="147" customWidth="1"/>
    <col min="5385" max="5385" width="15.5703125" style="147" customWidth="1"/>
    <col min="5386" max="5386" width="10.7109375" style="147" customWidth="1"/>
    <col min="5387" max="5632" width="9.140625" style="147"/>
    <col min="5633" max="5633" width="1.7109375" style="147" customWidth="1"/>
    <col min="5634" max="5634" width="9.140625" style="147" customWidth="1"/>
    <col min="5635" max="5635" width="17.5703125" style="147" customWidth="1"/>
    <col min="5636" max="5636" width="18" style="147" customWidth="1"/>
    <col min="5637" max="5637" width="17.42578125" style="147" customWidth="1"/>
    <col min="5638" max="5639" width="17.85546875" style="147" customWidth="1"/>
    <col min="5640" max="5640" width="16" style="147" customWidth="1"/>
    <col min="5641" max="5641" width="15.5703125" style="147" customWidth="1"/>
    <col min="5642" max="5642" width="10.7109375" style="147" customWidth="1"/>
    <col min="5643" max="5888" width="9.140625" style="147"/>
    <col min="5889" max="5889" width="1.7109375" style="147" customWidth="1"/>
    <col min="5890" max="5890" width="9.140625" style="147" customWidth="1"/>
    <col min="5891" max="5891" width="17.5703125" style="147" customWidth="1"/>
    <col min="5892" max="5892" width="18" style="147" customWidth="1"/>
    <col min="5893" max="5893" width="17.42578125" style="147" customWidth="1"/>
    <col min="5894" max="5895" width="17.85546875" style="147" customWidth="1"/>
    <col min="5896" max="5896" width="16" style="147" customWidth="1"/>
    <col min="5897" max="5897" width="15.5703125" style="147" customWidth="1"/>
    <col min="5898" max="5898" width="10.7109375" style="147" customWidth="1"/>
    <col min="5899" max="6144" width="9.140625" style="147"/>
    <col min="6145" max="6145" width="1.7109375" style="147" customWidth="1"/>
    <col min="6146" max="6146" width="9.140625" style="147" customWidth="1"/>
    <col min="6147" max="6147" width="17.5703125" style="147" customWidth="1"/>
    <col min="6148" max="6148" width="18" style="147" customWidth="1"/>
    <col min="6149" max="6149" width="17.42578125" style="147" customWidth="1"/>
    <col min="6150" max="6151" width="17.85546875" style="147" customWidth="1"/>
    <col min="6152" max="6152" width="16" style="147" customWidth="1"/>
    <col min="6153" max="6153" width="15.5703125" style="147" customWidth="1"/>
    <col min="6154" max="6154" width="10.7109375" style="147" customWidth="1"/>
    <col min="6155" max="6400" width="9.140625" style="147"/>
    <col min="6401" max="6401" width="1.7109375" style="147" customWidth="1"/>
    <col min="6402" max="6402" width="9.140625" style="147" customWidth="1"/>
    <col min="6403" max="6403" width="17.5703125" style="147" customWidth="1"/>
    <col min="6404" max="6404" width="18" style="147" customWidth="1"/>
    <col min="6405" max="6405" width="17.42578125" style="147" customWidth="1"/>
    <col min="6406" max="6407" width="17.85546875" style="147" customWidth="1"/>
    <col min="6408" max="6408" width="16" style="147" customWidth="1"/>
    <col min="6409" max="6409" width="15.5703125" style="147" customWidth="1"/>
    <col min="6410" max="6410" width="10.7109375" style="147" customWidth="1"/>
    <col min="6411" max="6656" width="9.140625" style="147"/>
    <col min="6657" max="6657" width="1.7109375" style="147" customWidth="1"/>
    <col min="6658" max="6658" width="9.140625" style="147" customWidth="1"/>
    <col min="6659" max="6659" width="17.5703125" style="147" customWidth="1"/>
    <col min="6660" max="6660" width="18" style="147" customWidth="1"/>
    <col min="6661" max="6661" width="17.42578125" style="147" customWidth="1"/>
    <col min="6662" max="6663" width="17.85546875" style="147" customWidth="1"/>
    <col min="6664" max="6664" width="16" style="147" customWidth="1"/>
    <col min="6665" max="6665" width="15.5703125" style="147" customWidth="1"/>
    <col min="6666" max="6666" width="10.7109375" style="147" customWidth="1"/>
    <col min="6667" max="6912" width="9.140625" style="147"/>
    <col min="6913" max="6913" width="1.7109375" style="147" customWidth="1"/>
    <col min="6914" max="6914" width="9.140625" style="147" customWidth="1"/>
    <col min="6915" max="6915" width="17.5703125" style="147" customWidth="1"/>
    <col min="6916" max="6916" width="18" style="147" customWidth="1"/>
    <col min="6917" max="6917" width="17.42578125" style="147" customWidth="1"/>
    <col min="6918" max="6919" width="17.85546875" style="147" customWidth="1"/>
    <col min="6920" max="6920" width="16" style="147" customWidth="1"/>
    <col min="6921" max="6921" width="15.5703125" style="147" customWidth="1"/>
    <col min="6922" max="6922" width="10.7109375" style="147" customWidth="1"/>
    <col min="6923" max="7168" width="9.140625" style="147"/>
    <col min="7169" max="7169" width="1.7109375" style="147" customWidth="1"/>
    <col min="7170" max="7170" width="9.140625" style="147" customWidth="1"/>
    <col min="7171" max="7171" width="17.5703125" style="147" customWidth="1"/>
    <col min="7172" max="7172" width="18" style="147" customWidth="1"/>
    <col min="7173" max="7173" width="17.42578125" style="147" customWidth="1"/>
    <col min="7174" max="7175" width="17.85546875" style="147" customWidth="1"/>
    <col min="7176" max="7176" width="16" style="147" customWidth="1"/>
    <col min="7177" max="7177" width="15.5703125" style="147" customWidth="1"/>
    <col min="7178" max="7178" width="10.7109375" style="147" customWidth="1"/>
    <col min="7179" max="7424" width="9.140625" style="147"/>
    <col min="7425" max="7425" width="1.7109375" style="147" customWidth="1"/>
    <col min="7426" max="7426" width="9.140625" style="147" customWidth="1"/>
    <col min="7427" max="7427" width="17.5703125" style="147" customWidth="1"/>
    <col min="7428" max="7428" width="18" style="147" customWidth="1"/>
    <col min="7429" max="7429" width="17.42578125" style="147" customWidth="1"/>
    <col min="7430" max="7431" width="17.85546875" style="147" customWidth="1"/>
    <col min="7432" max="7432" width="16" style="147" customWidth="1"/>
    <col min="7433" max="7433" width="15.5703125" style="147" customWidth="1"/>
    <col min="7434" max="7434" width="10.7109375" style="147" customWidth="1"/>
    <col min="7435" max="7680" width="9.140625" style="147"/>
    <col min="7681" max="7681" width="1.7109375" style="147" customWidth="1"/>
    <col min="7682" max="7682" width="9.140625" style="147" customWidth="1"/>
    <col min="7683" max="7683" width="17.5703125" style="147" customWidth="1"/>
    <col min="7684" max="7684" width="18" style="147" customWidth="1"/>
    <col min="7685" max="7685" width="17.42578125" style="147" customWidth="1"/>
    <col min="7686" max="7687" width="17.85546875" style="147" customWidth="1"/>
    <col min="7688" max="7688" width="16" style="147" customWidth="1"/>
    <col min="7689" max="7689" width="15.5703125" style="147" customWidth="1"/>
    <col min="7690" max="7690" width="10.7109375" style="147" customWidth="1"/>
    <col min="7691" max="7936" width="9.140625" style="147"/>
    <col min="7937" max="7937" width="1.7109375" style="147" customWidth="1"/>
    <col min="7938" max="7938" width="9.140625" style="147" customWidth="1"/>
    <col min="7939" max="7939" width="17.5703125" style="147" customWidth="1"/>
    <col min="7940" max="7940" width="18" style="147" customWidth="1"/>
    <col min="7941" max="7941" width="17.42578125" style="147" customWidth="1"/>
    <col min="7942" max="7943" width="17.85546875" style="147" customWidth="1"/>
    <col min="7944" max="7944" width="16" style="147" customWidth="1"/>
    <col min="7945" max="7945" width="15.5703125" style="147" customWidth="1"/>
    <col min="7946" max="7946" width="10.7109375" style="147" customWidth="1"/>
    <col min="7947" max="8192" width="9.140625" style="147"/>
    <col min="8193" max="8193" width="1.7109375" style="147" customWidth="1"/>
    <col min="8194" max="8194" width="9.140625" style="147" customWidth="1"/>
    <col min="8195" max="8195" width="17.5703125" style="147" customWidth="1"/>
    <col min="8196" max="8196" width="18" style="147" customWidth="1"/>
    <col min="8197" max="8197" width="17.42578125" style="147" customWidth="1"/>
    <col min="8198" max="8199" width="17.85546875" style="147" customWidth="1"/>
    <col min="8200" max="8200" width="16" style="147" customWidth="1"/>
    <col min="8201" max="8201" width="15.5703125" style="147" customWidth="1"/>
    <col min="8202" max="8202" width="10.7109375" style="147" customWidth="1"/>
    <col min="8203" max="8448" width="9.140625" style="147"/>
    <col min="8449" max="8449" width="1.7109375" style="147" customWidth="1"/>
    <col min="8450" max="8450" width="9.140625" style="147" customWidth="1"/>
    <col min="8451" max="8451" width="17.5703125" style="147" customWidth="1"/>
    <col min="8452" max="8452" width="18" style="147" customWidth="1"/>
    <col min="8453" max="8453" width="17.42578125" style="147" customWidth="1"/>
    <col min="8454" max="8455" width="17.85546875" style="147" customWidth="1"/>
    <col min="8456" max="8456" width="16" style="147" customWidth="1"/>
    <col min="8457" max="8457" width="15.5703125" style="147" customWidth="1"/>
    <col min="8458" max="8458" width="10.7109375" style="147" customWidth="1"/>
    <col min="8459" max="8704" width="9.140625" style="147"/>
    <col min="8705" max="8705" width="1.7109375" style="147" customWidth="1"/>
    <col min="8706" max="8706" width="9.140625" style="147" customWidth="1"/>
    <col min="8707" max="8707" width="17.5703125" style="147" customWidth="1"/>
    <col min="8708" max="8708" width="18" style="147" customWidth="1"/>
    <col min="8709" max="8709" width="17.42578125" style="147" customWidth="1"/>
    <col min="8710" max="8711" width="17.85546875" style="147" customWidth="1"/>
    <col min="8712" max="8712" width="16" style="147" customWidth="1"/>
    <col min="8713" max="8713" width="15.5703125" style="147" customWidth="1"/>
    <col min="8714" max="8714" width="10.7109375" style="147" customWidth="1"/>
    <col min="8715" max="8960" width="9.140625" style="147"/>
    <col min="8961" max="8961" width="1.7109375" style="147" customWidth="1"/>
    <col min="8962" max="8962" width="9.140625" style="147" customWidth="1"/>
    <col min="8963" max="8963" width="17.5703125" style="147" customWidth="1"/>
    <col min="8964" max="8964" width="18" style="147" customWidth="1"/>
    <col min="8965" max="8965" width="17.42578125" style="147" customWidth="1"/>
    <col min="8966" max="8967" width="17.85546875" style="147" customWidth="1"/>
    <col min="8968" max="8968" width="16" style="147" customWidth="1"/>
    <col min="8969" max="8969" width="15.5703125" style="147" customWidth="1"/>
    <col min="8970" max="8970" width="10.7109375" style="147" customWidth="1"/>
    <col min="8971" max="9216" width="9.140625" style="147"/>
    <col min="9217" max="9217" width="1.7109375" style="147" customWidth="1"/>
    <col min="9218" max="9218" width="9.140625" style="147" customWidth="1"/>
    <col min="9219" max="9219" width="17.5703125" style="147" customWidth="1"/>
    <col min="9220" max="9220" width="18" style="147" customWidth="1"/>
    <col min="9221" max="9221" width="17.42578125" style="147" customWidth="1"/>
    <col min="9222" max="9223" width="17.85546875" style="147" customWidth="1"/>
    <col min="9224" max="9224" width="16" style="147" customWidth="1"/>
    <col min="9225" max="9225" width="15.5703125" style="147" customWidth="1"/>
    <col min="9226" max="9226" width="10.7109375" style="147" customWidth="1"/>
    <col min="9227" max="9472" width="9.140625" style="147"/>
    <col min="9473" max="9473" width="1.7109375" style="147" customWidth="1"/>
    <col min="9474" max="9474" width="9.140625" style="147" customWidth="1"/>
    <col min="9475" max="9475" width="17.5703125" style="147" customWidth="1"/>
    <col min="9476" max="9476" width="18" style="147" customWidth="1"/>
    <col min="9477" max="9477" width="17.42578125" style="147" customWidth="1"/>
    <col min="9478" max="9479" width="17.85546875" style="147" customWidth="1"/>
    <col min="9480" max="9480" width="16" style="147" customWidth="1"/>
    <col min="9481" max="9481" width="15.5703125" style="147" customWidth="1"/>
    <col min="9482" max="9482" width="10.7109375" style="147" customWidth="1"/>
    <col min="9483" max="9728" width="9.140625" style="147"/>
    <col min="9729" max="9729" width="1.7109375" style="147" customWidth="1"/>
    <col min="9730" max="9730" width="9.140625" style="147" customWidth="1"/>
    <col min="9731" max="9731" width="17.5703125" style="147" customWidth="1"/>
    <col min="9732" max="9732" width="18" style="147" customWidth="1"/>
    <col min="9733" max="9733" width="17.42578125" style="147" customWidth="1"/>
    <col min="9734" max="9735" width="17.85546875" style="147" customWidth="1"/>
    <col min="9736" max="9736" width="16" style="147" customWidth="1"/>
    <col min="9737" max="9737" width="15.5703125" style="147" customWidth="1"/>
    <col min="9738" max="9738" width="10.7109375" style="147" customWidth="1"/>
    <col min="9739" max="9984" width="9.140625" style="147"/>
    <col min="9985" max="9985" width="1.7109375" style="147" customWidth="1"/>
    <col min="9986" max="9986" width="9.140625" style="147" customWidth="1"/>
    <col min="9987" max="9987" width="17.5703125" style="147" customWidth="1"/>
    <col min="9988" max="9988" width="18" style="147" customWidth="1"/>
    <col min="9989" max="9989" width="17.42578125" style="147" customWidth="1"/>
    <col min="9990" max="9991" width="17.85546875" style="147" customWidth="1"/>
    <col min="9992" max="9992" width="16" style="147" customWidth="1"/>
    <col min="9993" max="9993" width="15.5703125" style="147" customWidth="1"/>
    <col min="9994" max="9994" width="10.7109375" style="147" customWidth="1"/>
    <col min="9995" max="10240" width="9.140625" style="147"/>
    <col min="10241" max="10241" width="1.7109375" style="147" customWidth="1"/>
    <col min="10242" max="10242" width="9.140625" style="147" customWidth="1"/>
    <col min="10243" max="10243" width="17.5703125" style="147" customWidth="1"/>
    <col min="10244" max="10244" width="18" style="147" customWidth="1"/>
    <col min="10245" max="10245" width="17.42578125" style="147" customWidth="1"/>
    <col min="10246" max="10247" width="17.85546875" style="147" customWidth="1"/>
    <col min="10248" max="10248" width="16" style="147" customWidth="1"/>
    <col min="10249" max="10249" width="15.5703125" style="147" customWidth="1"/>
    <col min="10250" max="10250" width="10.7109375" style="147" customWidth="1"/>
    <col min="10251" max="10496" width="9.140625" style="147"/>
    <col min="10497" max="10497" width="1.7109375" style="147" customWidth="1"/>
    <col min="10498" max="10498" width="9.140625" style="147" customWidth="1"/>
    <col min="10499" max="10499" width="17.5703125" style="147" customWidth="1"/>
    <col min="10500" max="10500" width="18" style="147" customWidth="1"/>
    <col min="10501" max="10501" width="17.42578125" style="147" customWidth="1"/>
    <col min="10502" max="10503" width="17.85546875" style="147" customWidth="1"/>
    <col min="10504" max="10504" width="16" style="147" customWidth="1"/>
    <col min="10505" max="10505" width="15.5703125" style="147" customWidth="1"/>
    <col min="10506" max="10506" width="10.7109375" style="147" customWidth="1"/>
    <col min="10507" max="10752" width="9.140625" style="147"/>
    <col min="10753" max="10753" width="1.7109375" style="147" customWidth="1"/>
    <col min="10754" max="10754" width="9.140625" style="147" customWidth="1"/>
    <col min="10755" max="10755" width="17.5703125" style="147" customWidth="1"/>
    <col min="10756" max="10756" width="18" style="147" customWidth="1"/>
    <col min="10757" max="10757" width="17.42578125" style="147" customWidth="1"/>
    <col min="10758" max="10759" width="17.85546875" style="147" customWidth="1"/>
    <col min="10760" max="10760" width="16" style="147" customWidth="1"/>
    <col min="10761" max="10761" width="15.5703125" style="147" customWidth="1"/>
    <col min="10762" max="10762" width="10.7109375" style="147" customWidth="1"/>
    <col min="10763" max="11008" width="9.140625" style="147"/>
    <col min="11009" max="11009" width="1.7109375" style="147" customWidth="1"/>
    <col min="11010" max="11010" width="9.140625" style="147" customWidth="1"/>
    <col min="11011" max="11011" width="17.5703125" style="147" customWidth="1"/>
    <col min="11012" max="11012" width="18" style="147" customWidth="1"/>
    <col min="11013" max="11013" width="17.42578125" style="147" customWidth="1"/>
    <col min="11014" max="11015" width="17.85546875" style="147" customWidth="1"/>
    <col min="11016" max="11016" width="16" style="147" customWidth="1"/>
    <col min="11017" max="11017" width="15.5703125" style="147" customWidth="1"/>
    <col min="11018" max="11018" width="10.7109375" style="147" customWidth="1"/>
    <col min="11019" max="11264" width="9.140625" style="147"/>
    <col min="11265" max="11265" width="1.7109375" style="147" customWidth="1"/>
    <col min="11266" max="11266" width="9.140625" style="147" customWidth="1"/>
    <col min="11267" max="11267" width="17.5703125" style="147" customWidth="1"/>
    <col min="11268" max="11268" width="18" style="147" customWidth="1"/>
    <col min="11269" max="11269" width="17.42578125" style="147" customWidth="1"/>
    <col min="11270" max="11271" width="17.85546875" style="147" customWidth="1"/>
    <col min="11272" max="11272" width="16" style="147" customWidth="1"/>
    <col min="11273" max="11273" width="15.5703125" style="147" customWidth="1"/>
    <col min="11274" max="11274" width="10.7109375" style="147" customWidth="1"/>
    <col min="11275" max="11520" width="9.140625" style="147"/>
    <col min="11521" max="11521" width="1.7109375" style="147" customWidth="1"/>
    <col min="11522" max="11522" width="9.140625" style="147" customWidth="1"/>
    <col min="11523" max="11523" width="17.5703125" style="147" customWidth="1"/>
    <col min="11524" max="11524" width="18" style="147" customWidth="1"/>
    <col min="11525" max="11525" width="17.42578125" style="147" customWidth="1"/>
    <col min="11526" max="11527" width="17.85546875" style="147" customWidth="1"/>
    <col min="11528" max="11528" width="16" style="147" customWidth="1"/>
    <col min="11529" max="11529" width="15.5703125" style="147" customWidth="1"/>
    <col min="11530" max="11530" width="10.7109375" style="147" customWidth="1"/>
    <col min="11531" max="11776" width="9.140625" style="147"/>
    <col min="11777" max="11777" width="1.7109375" style="147" customWidth="1"/>
    <col min="11778" max="11778" width="9.140625" style="147" customWidth="1"/>
    <col min="11779" max="11779" width="17.5703125" style="147" customWidth="1"/>
    <col min="11780" max="11780" width="18" style="147" customWidth="1"/>
    <col min="11781" max="11781" width="17.42578125" style="147" customWidth="1"/>
    <col min="11782" max="11783" width="17.85546875" style="147" customWidth="1"/>
    <col min="11784" max="11784" width="16" style="147" customWidth="1"/>
    <col min="11785" max="11785" width="15.5703125" style="147" customWidth="1"/>
    <col min="11786" max="11786" width="10.7109375" style="147" customWidth="1"/>
    <col min="11787" max="12032" width="9.140625" style="147"/>
    <col min="12033" max="12033" width="1.7109375" style="147" customWidth="1"/>
    <col min="12034" max="12034" width="9.140625" style="147" customWidth="1"/>
    <col min="12035" max="12035" width="17.5703125" style="147" customWidth="1"/>
    <col min="12036" max="12036" width="18" style="147" customWidth="1"/>
    <col min="12037" max="12037" width="17.42578125" style="147" customWidth="1"/>
    <col min="12038" max="12039" width="17.85546875" style="147" customWidth="1"/>
    <col min="12040" max="12040" width="16" style="147" customWidth="1"/>
    <col min="12041" max="12041" width="15.5703125" style="147" customWidth="1"/>
    <col min="12042" max="12042" width="10.7109375" style="147" customWidth="1"/>
    <col min="12043" max="12288" width="9.140625" style="147"/>
    <col min="12289" max="12289" width="1.7109375" style="147" customWidth="1"/>
    <col min="12290" max="12290" width="9.140625" style="147" customWidth="1"/>
    <col min="12291" max="12291" width="17.5703125" style="147" customWidth="1"/>
    <col min="12292" max="12292" width="18" style="147" customWidth="1"/>
    <col min="12293" max="12293" width="17.42578125" style="147" customWidth="1"/>
    <col min="12294" max="12295" width="17.85546875" style="147" customWidth="1"/>
    <col min="12296" max="12296" width="16" style="147" customWidth="1"/>
    <col min="12297" max="12297" width="15.5703125" style="147" customWidth="1"/>
    <col min="12298" max="12298" width="10.7109375" style="147" customWidth="1"/>
    <col min="12299" max="12544" width="9.140625" style="147"/>
    <col min="12545" max="12545" width="1.7109375" style="147" customWidth="1"/>
    <col min="12546" max="12546" width="9.140625" style="147" customWidth="1"/>
    <col min="12547" max="12547" width="17.5703125" style="147" customWidth="1"/>
    <col min="12548" max="12548" width="18" style="147" customWidth="1"/>
    <col min="12549" max="12549" width="17.42578125" style="147" customWidth="1"/>
    <col min="12550" max="12551" width="17.85546875" style="147" customWidth="1"/>
    <col min="12552" max="12552" width="16" style="147" customWidth="1"/>
    <col min="12553" max="12553" width="15.5703125" style="147" customWidth="1"/>
    <col min="12554" max="12554" width="10.7109375" style="147" customWidth="1"/>
    <col min="12555" max="12800" width="9.140625" style="147"/>
    <col min="12801" max="12801" width="1.7109375" style="147" customWidth="1"/>
    <col min="12802" max="12802" width="9.140625" style="147" customWidth="1"/>
    <col min="12803" max="12803" width="17.5703125" style="147" customWidth="1"/>
    <col min="12804" max="12804" width="18" style="147" customWidth="1"/>
    <col min="12805" max="12805" width="17.42578125" style="147" customWidth="1"/>
    <col min="12806" max="12807" width="17.85546875" style="147" customWidth="1"/>
    <col min="12808" max="12808" width="16" style="147" customWidth="1"/>
    <col min="12809" max="12809" width="15.5703125" style="147" customWidth="1"/>
    <col min="12810" max="12810" width="10.7109375" style="147" customWidth="1"/>
    <col min="12811" max="13056" width="9.140625" style="147"/>
    <col min="13057" max="13057" width="1.7109375" style="147" customWidth="1"/>
    <col min="13058" max="13058" width="9.140625" style="147" customWidth="1"/>
    <col min="13059" max="13059" width="17.5703125" style="147" customWidth="1"/>
    <col min="13060" max="13060" width="18" style="147" customWidth="1"/>
    <col min="13061" max="13061" width="17.42578125" style="147" customWidth="1"/>
    <col min="13062" max="13063" width="17.85546875" style="147" customWidth="1"/>
    <col min="13064" max="13064" width="16" style="147" customWidth="1"/>
    <col min="13065" max="13065" width="15.5703125" style="147" customWidth="1"/>
    <col min="13066" max="13066" width="10.7109375" style="147" customWidth="1"/>
    <col min="13067" max="13312" width="9.140625" style="147"/>
    <col min="13313" max="13313" width="1.7109375" style="147" customWidth="1"/>
    <col min="13314" max="13314" width="9.140625" style="147" customWidth="1"/>
    <col min="13315" max="13315" width="17.5703125" style="147" customWidth="1"/>
    <col min="13316" max="13316" width="18" style="147" customWidth="1"/>
    <col min="13317" max="13317" width="17.42578125" style="147" customWidth="1"/>
    <col min="13318" max="13319" width="17.85546875" style="147" customWidth="1"/>
    <col min="13320" max="13320" width="16" style="147" customWidth="1"/>
    <col min="13321" max="13321" width="15.5703125" style="147" customWidth="1"/>
    <col min="13322" max="13322" width="10.7109375" style="147" customWidth="1"/>
    <col min="13323" max="13568" width="9.140625" style="147"/>
    <col min="13569" max="13569" width="1.7109375" style="147" customWidth="1"/>
    <col min="13570" max="13570" width="9.140625" style="147" customWidth="1"/>
    <col min="13571" max="13571" width="17.5703125" style="147" customWidth="1"/>
    <col min="13572" max="13572" width="18" style="147" customWidth="1"/>
    <col min="13573" max="13573" width="17.42578125" style="147" customWidth="1"/>
    <col min="13574" max="13575" width="17.85546875" style="147" customWidth="1"/>
    <col min="13576" max="13576" width="16" style="147" customWidth="1"/>
    <col min="13577" max="13577" width="15.5703125" style="147" customWidth="1"/>
    <col min="13578" max="13578" width="10.7109375" style="147" customWidth="1"/>
    <col min="13579" max="13824" width="9.140625" style="147"/>
    <col min="13825" max="13825" width="1.7109375" style="147" customWidth="1"/>
    <col min="13826" max="13826" width="9.140625" style="147" customWidth="1"/>
    <col min="13827" max="13827" width="17.5703125" style="147" customWidth="1"/>
    <col min="13828" max="13828" width="18" style="147" customWidth="1"/>
    <col min="13829" max="13829" width="17.42578125" style="147" customWidth="1"/>
    <col min="13830" max="13831" width="17.85546875" style="147" customWidth="1"/>
    <col min="13832" max="13832" width="16" style="147" customWidth="1"/>
    <col min="13833" max="13833" width="15.5703125" style="147" customWidth="1"/>
    <col min="13834" max="13834" width="10.7109375" style="147" customWidth="1"/>
    <col min="13835" max="14080" width="9.140625" style="147"/>
    <col min="14081" max="14081" width="1.7109375" style="147" customWidth="1"/>
    <col min="14082" max="14082" width="9.140625" style="147" customWidth="1"/>
    <col min="14083" max="14083" width="17.5703125" style="147" customWidth="1"/>
    <col min="14084" max="14084" width="18" style="147" customWidth="1"/>
    <col min="14085" max="14085" width="17.42578125" style="147" customWidth="1"/>
    <col min="14086" max="14087" width="17.85546875" style="147" customWidth="1"/>
    <col min="14088" max="14088" width="16" style="147" customWidth="1"/>
    <col min="14089" max="14089" width="15.5703125" style="147" customWidth="1"/>
    <col min="14090" max="14090" width="10.7109375" style="147" customWidth="1"/>
    <col min="14091" max="14336" width="9.140625" style="147"/>
    <col min="14337" max="14337" width="1.7109375" style="147" customWidth="1"/>
    <col min="14338" max="14338" width="9.140625" style="147" customWidth="1"/>
    <col min="14339" max="14339" width="17.5703125" style="147" customWidth="1"/>
    <col min="14340" max="14340" width="18" style="147" customWidth="1"/>
    <col min="14341" max="14341" width="17.42578125" style="147" customWidth="1"/>
    <col min="14342" max="14343" width="17.85546875" style="147" customWidth="1"/>
    <col min="14344" max="14344" width="16" style="147" customWidth="1"/>
    <col min="14345" max="14345" width="15.5703125" style="147" customWidth="1"/>
    <col min="14346" max="14346" width="10.7109375" style="147" customWidth="1"/>
    <col min="14347" max="14592" width="9.140625" style="147"/>
    <col min="14593" max="14593" width="1.7109375" style="147" customWidth="1"/>
    <col min="14594" max="14594" width="9.140625" style="147" customWidth="1"/>
    <col min="14595" max="14595" width="17.5703125" style="147" customWidth="1"/>
    <col min="14596" max="14596" width="18" style="147" customWidth="1"/>
    <col min="14597" max="14597" width="17.42578125" style="147" customWidth="1"/>
    <col min="14598" max="14599" width="17.85546875" style="147" customWidth="1"/>
    <col min="14600" max="14600" width="16" style="147" customWidth="1"/>
    <col min="14601" max="14601" width="15.5703125" style="147" customWidth="1"/>
    <col min="14602" max="14602" width="10.7109375" style="147" customWidth="1"/>
    <col min="14603" max="14848" width="9.140625" style="147"/>
    <col min="14849" max="14849" width="1.7109375" style="147" customWidth="1"/>
    <col min="14850" max="14850" width="9.140625" style="147" customWidth="1"/>
    <col min="14851" max="14851" width="17.5703125" style="147" customWidth="1"/>
    <col min="14852" max="14852" width="18" style="147" customWidth="1"/>
    <col min="14853" max="14853" width="17.42578125" style="147" customWidth="1"/>
    <col min="14854" max="14855" width="17.85546875" style="147" customWidth="1"/>
    <col min="14856" max="14856" width="16" style="147" customWidth="1"/>
    <col min="14857" max="14857" width="15.5703125" style="147" customWidth="1"/>
    <col min="14858" max="14858" width="10.7109375" style="147" customWidth="1"/>
    <col min="14859" max="15104" width="9.140625" style="147"/>
    <col min="15105" max="15105" width="1.7109375" style="147" customWidth="1"/>
    <col min="15106" max="15106" width="9.140625" style="147" customWidth="1"/>
    <col min="15107" max="15107" width="17.5703125" style="147" customWidth="1"/>
    <col min="15108" max="15108" width="18" style="147" customWidth="1"/>
    <col min="15109" max="15109" width="17.42578125" style="147" customWidth="1"/>
    <col min="15110" max="15111" width="17.85546875" style="147" customWidth="1"/>
    <col min="15112" max="15112" width="16" style="147" customWidth="1"/>
    <col min="15113" max="15113" width="15.5703125" style="147" customWidth="1"/>
    <col min="15114" max="15114" width="10.7109375" style="147" customWidth="1"/>
    <col min="15115" max="15360" width="9.140625" style="147"/>
    <col min="15361" max="15361" width="1.7109375" style="147" customWidth="1"/>
    <col min="15362" max="15362" width="9.140625" style="147" customWidth="1"/>
    <col min="15363" max="15363" width="17.5703125" style="147" customWidth="1"/>
    <col min="15364" max="15364" width="18" style="147" customWidth="1"/>
    <col min="15365" max="15365" width="17.42578125" style="147" customWidth="1"/>
    <col min="15366" max="15367" width="17.85546875" style="147" customWidth="1"/>
    <col min="15368" max="15368" width="16" style="147" customWidth="1"/>
    <col min="15369" max="15369" width="15.5703125" style="147" customWidth="1"/>
    <col min="15370" max="15370" width="10.7109375" style="147" customWidth="1"/>
    <col min="15371" max="15616" width="9.140625" style="147"/>
    <col min="15617" max="15617" width="1.7109375" style="147" customWidth="1"/>
    <col min="15618" max="15618" width="9.140625" style="147" customWidth="1"/>
    <col min="15619" max="15619" width="17.5703125" style="147" customWidth="1"/>
    <col min="15620" max="15620" width="18" style="147" customWidth="1"/>
    <col min="15621" max="15621" width="17.42578125" style="147" customWidth="1"/>
    <col min="15622" max="15623" width="17.85546875" style="147" customWidth="1"/>
    <col min="15624" max="15624" width="16" style="147" customWidth="1"/>
    <col min="15625" max="15625" width="15.5703125" style="147" customWidth="1"/>
    <col min="15626" max="15626" width="10.7109375" style="147" customWidth="1"/>
    <col min="15627" max="15872" width="9.140625" style="147"/>
    <col min="15873" max="15873" width="1.7109375" style="147" customWidth="1"/>
    <col min="15874" max="15874" width="9.140625" style="147" customWidth="1"/>
    <col min="15875" max="15875" width="17.5703125" style="147" customWidth="1"/>
    <col min="15876" max="15876" width="18" style="147" customWidth="1"/>
    <col min="15877" max="15877" width="17.42578125" style="147" customWidth="1"/>
    <col min="15878" max="15879" width="17.85546875" style="147" customWidth="1"/>
    <col min="15880" max="15880" width="16" style="147" customWidth="1"/>
    <col min="15881" max="15881" width="15.5703125" style="147" customWidth="1"/>
    <col min="15882" max="15882" width="10.7109375" style="147" customWidth="1"/>
    <col min="15883" max="16128" width="9.140625" style="147"/>
    <col min="16129" max="16129" width="1.7109375" style="147" customWidth="1"/>
    <col min="16130" max="16130" width="9.140625" style="147" customWidth="1"/>
    <col min="16131" max="16131" width="17.5703125" style="147" customWidth="1"/>
    <col min="16132" max="16132" width="18" style="147" customWidth="1"/>
    <col min="16133" max="16133" width="17.42578125" style="147" customWidth="1"/>
    <col min="16134" max="16135" width="17.85546875" style="147" customWidth="1"/>
    <col min="16136" max="16136" width="16" style="147" customWidth="1"/>
    <col min="16137" max="16137" width="15.5703125" style="147" customWidth="1"/>
    <col min="16138" max="16138" width="10.7109375" style="147" customWidth="1"/>
    <col min="16139" max="16384" width="9.140625" style="147"/>
  </cols>
  <sheetData>
    <row r="1" spans="2:10" ht="9.9499999999999993" customHeight="1" x14ac:dyDescent="0.25"/>
    <row r="2" spans="2:10" ht="30.75" customHeight="1" x14ac:dyDescent="0.25">
      <c r="B2" s="234" t="s">
        <v>17</v>
      </c>
      <c r="C2" s="234"/>
      <c r="D2" s="234"/>
      <c r="E2" s="234"/>
      <c r="F2" s="234"/>
      <c r="G2" s="234"/>
      <c r="H2" s="234"/>
      <c r="I2" s="234"/>
      <c r="J2" s="234"/>
    </row>
    <row r="4" spans="2:10" ht="51" customHeight="1" x14ac:dyDescent="0.25">
      <c r="B4" s="148" t="s">
        <v>53</v>
      </c>
      <c r="C4" s="148" t="s">
        <v>89</v>
      </c>
      <c r="D4" s="148" t="s">
        <v>90</v>
      </c>
      <c r="E4" s="148" t="s">
        <v>91</v>
      </c>
      <c r="F4" s="148" t="s">
        <v>92</v>
      </c>
      <c r="G4" s="149" t="s">
        <v>93</v>
      </c>
      <c r="H4" s="148" t="s">
        <v>94</v>
      </c>
      <c r="I4" s="148" t="s">
        <v>95</v>
      </c>
    </row>
    <row r="5" spans="2:10" s="121" customFormat="1" ht="16.5" customHeight="1" x14ac:dyDescent="0.25">
      <c r="B5" s="150">
        <v>1985</v>
      </c>
      <c r="C5" s="151">
        <v>9.1188199999999995</v>
      </c>
      <c r="D5" s="151">
        <v>8.1851900000000004</v>
      </c>
      <c r="E5" s="151">
        <v>1.17008</v>
      </c>
      <c r="F5" s="151">
        <v>0.27154</v>
      </c>
      <c r="G5" s="116">
        <v>0.13013</v>
      </c>
      <c r="H5" s="152">
        <v>18.87576</v>
      </c>
      <c r="I5" s="151">
        <v>100</v>
      </c>
    </row>
    <row r="6" spans="2:10" s="121" customFormat="1" ht="16.5" customHeight="1" x14ac:dyDescent="0.25">
      <c r="B6" s="153">
        <v>1986</v>
      </c>
      <c r="C6" s="154">
        <v>9.78064</v>
      </c>
      <c r="D6" s="154">
        <v>8.7577499999999997</v>
      </c>
      <c r="E6" s="154">
        <v>1.2689399999999997</v>
      </c>
      <c r="F6" s="154">
        <v>0.29205999999999999</v>
      </c>
      <c r="G6" s="119">
        <v>0.13822999999999999</v>
      </c>
      <c r="H6" s="155">
        <v>20.23762</v>
      </c>
      <c r="I6" s="154">
        <v>107.21486181218664</v>
      </c>
    </row>
    <row r="7" spans="2:10" s="121" customFormat="1" ht="16.5" customHeight="1" x14ac:dyDescent="0.25">
      <c r="B7" s="153">
        <v>1987</v>
      </c>
      <c r="C7" s="154">
        <v>10.53961</v>
      </c>
      <c r="D7" s="154">
        <v>9.1461600000000001</v>
      </c>
      <c r="E7" s="154">
        <v>1.3527999999999998</v>
      </c>
      <c r="F7" s="154">
        <v>0.31186000000000003</v>
      </c>
      <c r="G7" s="119">
        <v>0.13997999999999999</v>
      </c>
      <c r="H7" s="155">
        <v>21.490409999999997</v>
      </c>
      <c r="I7" s="154">
        <v>113.85189258604684</v>
      </c>
    </row>
    <row r="8" spans="2:10" s="121" customFormat="1" ht="16.5" customHeight="1" x14ac:dyDescent="0.25">
      <c r="B8" s="153">
        <v>1988</v>
      </c>
      <c r="C8" s="154">
        <v>11.38776</v>
      </c>
      <c r="D8" s="154">
        <v>9.6349</v>
      </c>
      <c r="E8" s="154">
        <v>1.44754</v>
      </c>
      <c r="F8" s="154">
        <v>0.33324999999999999</v>
      </c>
      <c r="G8" s="119">
        <v>0.14784999999999998</v>
      </c>
      <c r="H8" s="155">
        <v>22.9513</v>
      </c>
      <c r="I8" s="154">
        <v>121.59139552526628</v>
      </c>
    </row>
    <row r="9" spans="2:10" s="121" customFormat="1" ht="16.5" customHeight="1" x14ac:dyDescent="0.25">
      <c r="B9" s="156">
        <v>1989</v>
      </c>
      <c r="C9" s="154">
        <v>12.434180000000001</v>
      </c>
      <c r="D9" s="154">
        <v>10.245049999999999</v>
      </c>
      <c r="E9" s="154">
        <v>1.62155</v>
      </c>
      <c r="F9" s="154">
        <v>0.36087000000000002</v>
      </c>
      <c r="G9" s="119">
        <v>0.15381999999999998</v>
      </c>
      <c r="H9" s="155">
        <v>24.815469999999998</v>
      </c>
      <c r="I9" s="154">
        <v>131.46739522011299</v>
      </c>
    </row>
    <row r="10" spans="2:10" s="121" customFormat="1" ht="16.5" customHeight="1" x14ac:dyDescent="0.25">
      <c r="B10" s="156">
        <v>1990</v>
      </c>
      <c r="C10" s="154">
        <v>13.33825</v>
      </c>
      <c r="D10" s="154">
        <v>10.934150000000001</v>
      </c>
      <c r="E10" s="154">
        <v>1.8834400000000002</v>
      </c>
      <c r="F10" s="154">
        <v>0.38817000000000002</v>
      </c>
      <c r="G10" s="119">
        <v>0.16544999999999999</v>
      </c>
      <c r="H10" s="155">
        <v>26.70946</v>
      </c>
      <c r="I10" s="154">
        <v>141.50137530886172</v>
      </c>
    </row>
    <row r="11" spans="2:10" s="121" customFormat="1" ht="16.5" customHeight="1" x14ac:dyDescent="0.25">
      <c r="B11" s="156">
        <v>1991</v>
      </c>
      <c r="C11" s="154">
        <v>15.60083</v>
      </c>
      <c r="D11" s="154">
        <v>11.9537</v>
      </c>
      <c r="E11" s="154">
        <v>1.9476499999999999</v>
      </c>
      <c r="F11" s="154">
        <v>0.43861</v>
      </c>
      <c r="G11" s="119">
        <v>0.18052000000000001</v>
      </c>
      <c r="H11" s="155">
        <v>30.121310000000001</v>
      </c>
      <c r="I11" s="154">
        <v>159.57667399882178</v>
      </c>
    </row>
    <row r="12" spans="2:10" s="121" customFormat="1" ht="16.5" customHeight="1" x14ac:dyDescent="0.25">
      <c r="B12" s="156">
        <v>1992</v>
      </c>
      <c r="C12" s="154">
        <v>16.681139999999999</v>
      </c>
      <c r="D12" s="154">
        <v>12.665220000000001</v>
      </c>
      <c r="E12" s="154">
        <v>2.0895700000000001</v>
      </c>
      <c r="F12" s="154">
        <v>0.46852999999999995</v>
      </c>
      <c r="G12" s="119">
        <v>0.18819</v>
      </c>
      <c r="H12" s="155">
        <v>32.092649999999999</v>
      </c>
      <c r="I12" s="154">
        <v>170.02043891212855</v>
      </c>
    </row>
    <row r="13" spans="2:10" s="121" customFormat="1" ht="16.5" customHeight="1" x14ac:dyDescent="0.25">
      <c r="B13" s="156">
        <v>1993</v>
      </c>
      <c r="C13" s="154">
        <v>17.242560000000001</v>
      </c>
      <c r="D13" s="154">
        <v>13.091439999999999</v>
      </c>
      <c r="E13" s="154">
        <v>2.1825099999999997</v>
      </c>
      <c r="F13" s="154">
        <v>0.48319999999999996</v>
      </c>
      <c r="G13" s="119">
        <v>0.19438999999999998</v>
      </c>
      <c r="H13" s="155">
        <v>33.194099999999992</v>
      </c>
      <c r="I13" s="154">
        <v>175.85570064463624</v>
      </c>
    </row>
    <row r="14" spans="2:10" s="121" customFormat="1" ht="16.5" customHeight="1" x14ac:dyDescent="0.25">
      <c r="B14" s="153">
        <v>1994</v>
      </c>
      <c r="C14" s="154">
        <v>17.767879999999998</v>
      </c>
      <c r="D14" s="154">
        <v>13.868949999999998</v>
      </c>
      <c r="E14" s="154">
        <v>2.1275199999999996</v>
      </c>
      <c r="F14" s="154">
        <v>0.49951999999999996</v>
      </c>
      <c r="G14" s="119">
        <v>0.20532</v>
      </c>
      <c r="H14" s="155">
        <v>34.46918999999999</v>
      </c>
      <c r="I14" s="154">
        <v>182.61087235692756</v>
      </c>
    </row>
    <row r="15" spans="2:10" s="121" customFormat="1" ht="16.5" customHeight="1" x14ac:dyDescent="0.25">
      <c r="B15" s="153">
        <v>1995</v>
      </c>
      <c r="C15" s="154">
        <v>18.348739999999999</v>
      </c>
      <c r="D15" s="154">
        <v>14.404399999999999</v>
      </c>
      <c r="E15" s="154">
        <v>2.28234</v>
      </c>
      <c r="F15" s="154">
        <v>0.5141699999999999</v>
      </c>
      <c r="G15" s="119">
        <v>0.20380999999999999</v>
      </c>
      <c r="H15" s="155">
        <v>35.753459999999997</v>
      </c>
      <c r="I15" s="154">
        <v>189.41467787257307</v>
      </c>
    </row>
    <row r="16" spans="2:10" s="121" customFormat="1" ht="16.5" customHeight="1" x14ac:dyDescent="0.25">
      <c r="B16" s="153">
        <v>1996</v>
      </c>
      <c r="C16" s="154">
        <v>19.25863</v>
      </c>
      <c r="D16" s="154">
        <v>14.98146</v>
      </c>
      <c r="E16" s="154">
        <v>2.4727600000000001</v>
      </c>
      <c r="F16" s="154">
        <v>0.53264</v>
      </c>
      <c r="G16" s="119">
        <v>0.20987999999999998</v>
      </c>
      <c r="H16" s="155">
        <v>37.455370000000002</v>
      </c>
      <c r="I16" s="154">
        <v>198.43105655083559</v>
      </c>
    </row>
    <row r="17" spans="2:10" s="121" customFormat="1" ht="16.5" customHeight="1" x14ac:dyDescent="0.25">
      <c r="B17" s="153">
        <v>1997</v>
      </c>
      <c r="C17" s="154">
        <v>19.60295</v>
      </c>
      <c r="D17" s="154">
        <v>15.39687</v>
      </c>
      <c r="E17" s="154">
        <v>2.46123</v>
      </c>
      <c r="F17" s="154">
        <v>0.54422999999999999</v>
      </c>
      <c r="G17" s="119">
        <v>0.21531999999999998</v>
      </c>
      <c r="H17" s="155">
        <v>38.220599999999997</v>
      </c>
      <c r="I17" s="154">
        <v>202.48509199099794</v>
      </c>
    </row>
    <row r="18" spans="2:10" s="121" customFormat="1" ht="16.5" customHeight="1" x14ac:dyDescent="0.25">
      <c r="B18" s="153">
        <v>1998</v>
      </c>
      <c r="C18" s="154">
        <v>20.317630000000001</v>
      </c>
      <c r="D18" s="154">
        <v>16.085929999999998</v>
      </c>
      <c r="E18" s="154">
        <v>2.52976</v>
      </c>
      <c r="F18" s="154">
        <v>0.5871900000000001</v>
      </c>
      <c r="G18" s="119">
        <v>0.22002000000000002</v>
      </c>
      <c r="H18" s="155">
        <v>39.74053</v>
      </c>
      <c r="I18" s="154">
        <v>210.53737703806362</v>
      </c>
    </row>
    <row r="19" spans="2:10" s="121" customFormat="1" ht="16.5" customHeight="1" x14ac:dyDescent="0.25">
      <c r="B19" s="153">
        <v>1999</v>
      </c>
      <c r="C19" s="154">
        <v>20.9817</v>
      </c>
      <c r="D19" s="154">
        <v>16.596049999999998</v>
      </c>
      <c r="E19" s="154">
        <v>2.5696400000000001</v>
      </c>
      <c r="F19" s="154">
        <v>0.61073</v>
      </c>
      <c r="G19" s="119">
        <v>0.22491</v>
      </c>
      <c r="H19" s="155">
        <v>40.983029999999992</v>
      </c>
      <c r="I19" s="154">
        <v>217.11989345064779</v>
      </c>
    </row>
    <row r="20" spans="2:10" s="121" customFormat="1" ht="16.5" customHeight="1" x14ac:dyDescent="0.25">
      <c r="B20" s="153">
        <v>2000</v>
      </c>
      <c r="C20" s="154">
        <v>22.002279999999999</v>
      </c>
      <c r="D20" s="154">
        <v>17.23237</v>
      </c>
      <c r="E20" s="154">
        <v>2.60697</v>
      </c>
      <c r="F20" s="154">
        <v>0.63554999999999995</v>
      </c>
      <c r="G20" s="119">
        <v>0.23347000000000001</v>
      </c>
      <c r="H20" s="155">
        <v>42.710639999999998</v>
      </c>
      <c r="I20" s="154">
        <v>226.27242558710216</v>
      </c>
    </row>
    <row r="21" spans="2:10" s="121" customFormat="1" ht="16.5" customHeight="1" x14ac:dyDescent="0.25">
      <c r="B21" s="153">
        <v>2001</v>
      </c>
      <c r="C21" s="154">
        <v>23.739530000000002</v>
      </c>
      <c r="D21" s="154">
        <v>18.03463</v>
      </c>
      <c r="E21" s="154">
        <v>2.6865399999999999</v>
      </c>
      <c r="F21" s="154">
        <v>0.66625000000000001</v>
      </c>
      <c r="G21" s="119">
        <v>0.2427</v>
      </c>
      <c r="H21" s="155">
        <v>45.36965</v>
      </c>
      <c r="I21" s="154">
        <v>240.35932857802811</v>
      </c>
    </row>
    <row r="22" spans="2:10" s="121" customFormat="1" ht="16.5" customHeight="1" x14ac:dyDescent="0.25">
      <c r="B22" s="153">
        <v>2002</v>
      </c>
      <c r="C22" s="154">
        <v>25.071620000000003</v>
      </c>
      <c r="D22" s="154">
        <v>18.432409999999997</v>
      </c>
      <c r="E22" s="154">
        <v>2.8053299999999997</v>
      </c>
      <c r="F22" s="154">
        <v>0.67273000000000005</v>
      </c>
      <c r="G22" s="119">
        <v>0.24703</v>
      </c>
      <c r="H22" s="155">
        <v>47.229120000000002</v>
      </c>
      <c r="I22" s="154">
        <v>250.21042861320549</v>
      </c>
    </row>
    <row r="23" spans="2:10" s="121" customFormat="1" ht="16.5" customHeight="1" x14ac:dyDescent="0.25">
      <c r="B23" s="153">
        <v>2003</v>
      </c>
      <c r="C23" s="154">
        <v>26.118959999999998</v>
      </c>
      <c r="D23" s="154">
        <v>19.073600000000003</v>
      </c>
      <c r="E23" s="154">
        <v>2.8731200000000001</v>
      </c>
      <c r="F23" s="154">
        <v>0.68780999999999992</v>
      </c>
      <c r="G23" s="119">
        <v>0.25980000000000003</v>
      </c>
      <c r="H23" s="155">
        <v>49.013289999999998</v>
      </c>
      <c r="I23" s="154">
        <v>259.66260431368062</v>
      </c>
    </row>
    <row r="24" spans="2:10" s="121" customFormat="1" ht="16.5" customHeight="1" x14ac:dyDescent="0.25">
      <c r="B24" s="153">
        <v>2004</v>
      </c>
      <c r="C24" s="154">
        <v>26.86431</v>
      </c>
      <c r="D24" s="154">
        <v>20.099610000000002</v>
      </c>
      <c r="E24" s="154">
        <v>2.9849800000000002</v>
      </c>
      <c r="F24" s="154">
        <v>0.71172999999999997</v>
      </c>
      <c r="G24" s="119">
        <v>0.26843</v>
      </c>
      <c r="H24" s="155">
        <v>50.929060000000007</v>
      </c>
      <c r="I24" s="154">
        <v>269.81197048489707</v>
      </c>
    </row>
    <row r="25" spans="2:10" s="121" customFormat="1" ht="16.5" customHeight="1" x14ac:dyDescent="0.25">
      <c r="B25" s="153">
        <v>2005</v>
      </c>
      <c r="C25" s="154">
        <v>27.225769999999997</v>
      </c>
      <c r="D25" s="154">
        <v>20.722429999999999</v>
      </c>
      <c r="E25" s="154">
        <v>2.9889999999999999</v>
      </c>
      <c r="F25" s="154">
        <v>0.73792999999999997</v>
      </c>
      <c r="G25" s="119">
        <v>0.27293000000000001</v>
      </c>
      <c r="H25" s="155">
        <v>51.948059999999998</v>
      </c>
      <c r="I25" s="154">
        <v>275.21042861320552</v>
      </c>
    </row>
    <row r="26" spans="2:10" s="121" customFormat="1" ht="16.5" customHeight="1" x14ac:dyDescent="0.25">
      <c r="B26" s="153">
        <v>2006</v>
      </c>
      <c r="C26" s="154">
        <v>27.556489999999997</v>
      </c>
      <c r="D26" s="154">
        <v>20.898220000000002</v>
      </c>
      <c r="E26" s="154">
        <v>3.1183800000000002</v>
      </c>
      <c r="F26" s="154">
        <v>0.75173999999999996</v>
      </c>
      <c r="G26" s="119">
        <v>0.27718999999999999</v>
      </c>
      <c r="H26" s="155">
        <v>52.602019999999996</v>
      </c>
      <c r="I26" s="154">
        <v>278.67497785519629</v>
      </c>
    </row>
    <row r="27" spans="2:10" s="121" customFormat="1" ht="16.5" customHeight="1" x14ac:dyDescent="0.25">
      <c r="B27" s="153">
        <v>2007</v>
      </c>
      <c r="C27" s="154">
        <v>28.90896</v>
      </c>
      <c r="D27" s="154">
        <v>21.673359999999999</v>
      </c>
      <c r="E27" s="154">
        <v>3.3582299999999998</v>
      </c>
      <c r="F27" s="154">
        <v>0.77998000000000001</v>
      </c>
      <c r="G27" s="119">
        <v>0.28725000000000001</v>
      </c>
      <c r="H27" s="155">
        <v>55.007779999999997</v>
      </c>
      <c r="I27" s="154">
        <v>291.42021301393959</v>
      </c>
    </row>
    <row r="28" spans="2:10" s="121" customFormat="1" ht="16.5" customHeight="1" x14ac:dyDescent="0.25">
      <c r="B28" s="153">
        <v>2008</v>
      </c>
      <c r="C28" s="154">
        <v>30.750770000000003</v>
      </c>
      <c r="D28" s="154">
        <v>22.607040000000001</v>
      </c>
      <c r="E28" s="154">
        <v>3.5949200000000001</v>
      </c>
      <c r="F28" s="154">
        <v>0.82241999999999993</v>
      </c>
      <c r="G28" s="119">
        <v>0.29625999999999997</v>
      </c>
      <c r="H28" s="155">
        <v>58.07141</v>
      </c>
      <c r="I28" s="154">
        <v>307.65071181239858</v>
      </c>
    </row>
    <row r="29" spans="2:10" s="121" customFormat="1" ht="16.5" customHeight="1" x14ac:dyDescent="0.25">
      <c r="B29" s="153">
        <v>2009</v>
      </c>
      <c r="C29" s="154">
        <v>32.274760000000001</v>
      </c>
      <c r="D29" s="154">
        <v>23.416710000000002</v>
      </c>
      <c r="E29" s="154">
        <v>3.79156</v>
      </c>
      <c r="F29" s="154">
        <v>0.85429999999999995</v>
      </c>
      <c r="G29" s="119">
        <v>0.30618000000000001</v>
      </c>
      <c r="H29" s="155">
        <v>60.643509999999999</v>
      </c>
      <c r="I29" s="154">
        <v>321.27718301143904</v>
      </c>
    </row>
    <row r="30" spans="2:10" s="120" customFormat="1" ht="16.5" customHeight="1" x14ac:dyDescent="0.25">
      <c r="B30" s="153">
        <v>2010</v>
      </c>
      <c r="C30" s="154">
        <v>33.22016</v>
      </c>
      <c r="D30" s="154">
        <v>23.681760000000001</v>
      </c>
      <c r="E30" s="154">
        <v>4.1346999999999996</v>
      </c>
      <c r="F30" s="154">
        <v>0.63932</v>
      </c>
      <c r="G30" s="119">
        <v>0.36348000000000003</v>
      </c>
      <c r="H30" s="155">
        <v>62.039420000000007</v>
      </c>
      <c r="I30" s="154">
        <v>328.67243491123014</v>
      </c>
      <c r="J30" s="121"/>
    </row>
    <row r="31" spans="2:10" s="121" customFormat="1" ht="16.5" customHeight="1" x14ac:dyDescent="0.25">
      <c r="B31" s="153">
        <v>2011</v>
      </c>
      <c r="C31" s="154">
        <v>34.691850000000002</v>
      </c>
      <c r="D31" s="154">
        <v>24.02552</v>
      </c>
      <c r="E31" s="154">
        <v>4.1414400000000002</v>
      </c>
      <c r="F31" s="154">
        <v>0.65052999999999994</v>
      </c>
      <c r="G31" s="119">
        <v>0.35877999999999999</v>
      </c>
      <c r="H31" s="155">
        <v>63.868120000000012</v>
      </c>
      <c r="I31" s="154">
        <v>338.36052164257234</v>
      </c>
    </row>
    <row r="32" spans="2:10" s="120" customFormat="1" ht="16.5" customHeight="1" x14ac:dyDescent="0.25">
      <c r="B32" s="153">
        <v>2012</v>
      </c>
      <c r="C32" s="154">
        <v>35.655230000000003</v>
      </c>
      <c r="D32" s="154">
        <v>24.680840000000003</v>
      </c>
      <c r="E32" s="154">
        <v>3.9211900000000002</v>
      </c>
      <c r="F32" s="154">
        <v>0.65439999999999998</v>
      </c>
      <c r="G32" s="119">
        <v>0.38272</v>
      </c>
      <c r="H32" s="155">
        <v>65.294380000000004</v>
      </c>
      <c r="I32" s="154">
        <v>345.9165617702281</v>
      </c>
      <c r="J32" s="121"/>
    </row>
    <row r="33" spans="2:10" s="120" customFormat="1" ht="16.5" customHeight="1" x14ac:dyDescent="0.25">
      <c r="B33" s="153">
        <v>2013</v>
      </c>
      <c r="C33" s="154">
        <v>36.862200000000001</v>
      </c>
      <c r="D33" s="154">
        <v>25.788020000000003</v>
      </c>
      <c r="E33" s="154">
        <v>3.9662199999999999</v>
      </c>
      <c r="F33" s="154">
        <v>0.90847</v>
      </c>
      <c r="G33" s="119">
        <v>0.41872000000000004</v>
      </c>
      <c r="H33" s="155">
        <v>67.943629999999999</v>
      </c>
      <c r="I33" s="154">
        <v>359.95175823384062</v>
      </c>
      <c r="J33" s="121"/>
    </row>
    <row r="34" spans="2:10" s="120" customFormat="1" ht="16.5" customHeight="1" x14ac:dyDescent="0.25">
      <c r="B34" s="153">
        <v>2014</v>
      </c>
      <c r="C34" s="154">
        <v>37.978229999999996</v>
      </c>
      <c r="D34" s="154">
        <v>26.274419999999999</v>
      </c>
      <c r="E34" s="154">
        <v>3.95438</v>
      </c>
      <c r="F34" s="154">
        <v>0.76796000000000009</v>
      </c>
      <c r="G34" s="119">
        <v>0.43575999999999998</v>
      </c>
      <c r="H34" s="155">
        <v>69.410749999999993</v>
      </c>
      <c r="I34" s="154">
        <v>367.72426646662171</v>
      </c>
      <c r="J34" s="121"/>
    </row>
    <row r="35" spans="2:10" s="120" customFormat="1" ht="16.5" customHeight="1" x14ac:dyDescent="0.25">
      <c r="B35" s="153">
        <v>2015</v>
      </c>
      <c r="C35" s="154">
        <v>38.987840000000006</v>
      </c>
      <c r="D35" s="154">
        <v>27.650320000000001</v>
      </c>
      <c r="E35" s="154">
        <v>4.1052400000000002</v>
      </c>
      <c r="F35" s="154">
        <v>0.81428</v>
      </c>
      <c r="G35" s="119">
        <v>0.44592000000000004</v>
      </c>
      <c r="H35" s="155">
        <v>72.003599999999992</v>
      </c>
      <c r="I35" s="154">
        <v>381.46066701420233</v>
      </c>
      <c r="J35" s="121"/>
    </row>
    <row r="36" spans="2:10" s="120" customFormat="1" ht="16.5" customHeight="1" x14ac:dyDescent="0.25">
      <c r="B36" s="153">
        <v>2016</v>
      </c>
      <c r="C36" s="154">
        <v>40.231410000000004</v>
      </c>
      <c r="D36" s="154">
        <v>28.607069999999997</v>
      </c>
      <c r="E36" s="154">
        <v>4.3156699999999999</v>
      </c>
      <c r="F36" s="154">
        <v>0.82384000000000002</v>
      </c>
      <c r="G36" s="119">
        <v>0.51778000000000002</v>
      </c>
      <c r="H36" s="155">
        <v>74.495770000000007</v>
      </c>
      <c r="I36" s="154">
        <v>394.66368506486629</v>
      </c>
      <c r="J36" s="121"/>
    </row>
    <row r="37" spans="2:10" s="120" customFormat="1" ht="16.5" customHeight="1" x14ac:dyDescent="0.25">
      <c r="B37" s="157">
        <v>2017</v>
      </c>
      <c r="C37" s="158">
        <v>40.960120000000003</v>
      </c>
      <c r="D37" s="158">
        <v>28.87782</v>
      </c>
      <c r="E37" s="158">
        <v>4.3179800000000004</v>
      </c>
      <c r="F37" s="158">
        <v>0.84935000000000005</v>
      </c>
      <c r="G37" s="124">
        <v>0.60533000000000003</v>
      </c>
      <c r="H37" s="159">
        <v>75.610600000000005</v>
      </c>
      <c r="I37" s="158">
        <v>400.56983136043272</v>
      </c>
      <c r="J37" s="121"/>
    </row>
    <row r="38" spans="2:10" s="120" customFormat="1" ht="16.5" customHeight="1" x14ac:dyDescent="0.25">
      <c r="B38" s="153">
        <v>2018</v>
      </c>
      <c r="C38" s="154">
        <v>41.482210000000002</v>
      </c>
      <c r="D38" s="154">
        <v>29.128489999999999</v>
      </c>
      <c r="E38" s="154">
        <v>4.3019999999999996</v>
      </c>
      <c r="F38" s="154">
        <v>0.87599000000000005</v>
      </c>
      <c r="G38" s="119">
        <v>0.64280999999999999</v>
      </c>
      <c r="H38" s="160">
        <v>76.4315</v>
      </c>
      <c r="I38" s="154">
        <v>404.91879532267842</v>
      </c>
      <c r="J38" s="121"/>
    </row>
    <row r="39" spans="2:10" s="120" customFormat="1" ht="16.5" customHeight="1" x14ac:dyDescent="0.25">
      <c r="B39" s="118">
        <v>2019</v>
      </c>
      <c r="C39" s="158">
        <v>42.626860000000001</v>
      </c>
      <c r="D39" s="158">
        <v>30.68487</v>
      </c>
      <c r="E39" s="158">
        <v>4.4319600000000001</v>
      </c>
      <c r="F39" s="158">
        <v>0.90319000000000005</v>
      </c>
      <c r="G39" s="124">
        <v>0.66597000000000006</v>
      </c>
      <c r="H39" s="161">
        <v>79.312849999999997</v>
      </c>
      <c r="I39" s="158">
        <v>420.18361114996168</v>
      </c>
      <c r="J39" s="121"/>
    </row>
    <row r="40" spans="2:10" s="120" customFormat="1" ht="16.5" customHeight="1" x14ac:dyDescent="0.25">
      <c r="B40" s="118">
        <v>2020</v>
      </c>
      <c r="C40" s="158">
        <v>43.289490000000001</v>
      </c>
      <c r="D40" s="158">
        <v>30.949100000000001</v>
      </c>
      <c r="E40" s="158">
        <v>5.6379900000000003</v>
      </c>
      <c r="F40" s="158">
        <v>1.0222100000000001</v>
      </c>
      <c r="G40" s="124">
        <v>0.59941</v>
      </c>
      <c r="H40" s="161">
        <v>81.498200000000011</v>
      </c>
      <c r="I40" s="158">
        <v>431.76115822621188</v>
      </c>
      <c r="J40" s="121"/>
    </row>
    <row r="41" spans="2:10" s="120" customFormat="1" ht="16.5" customHeight="1" x14ac:dyDescent="0.25">
      <c r="B41" s="129">
        <v>2021</v>
      </c>
      <c r="C41" s="162">
        <v>44.414659999999998</v>
      </c>
      <c r="D41" s="162">
        <v>32.846379999999996</v>
      </c>
      <c r="E41" s="162">
        <v>7.5722799999999992</v>
      </c>
      <c r="F41" s="162">
        <v>1.0004999999999999</v>
      </c>
      <c r="G41" s="163">
        <v>0.51014999999999999</v>
      </c>
      <c r="H41" s="164">
        <v>86.343969999999985</v>
      </c>
      <c r="I41" s="162">
        <v>457.43307819128864</v>
      </c>
      <c r="J41" s="121"/>
    </row>
    <row r="42" spans="2:10" s="167" customFormat="1" ht="5.25" customHeight="1" x14ac:dyDescent="0.25">
      <c r="B42" s="165"/>
      <c r="C42" s="166"/>
      <c r="D42" s="166"/>
      <c r="E42" s="166"/>
      <c r="F42" s="166"/>
      <c r="G42" s="166"/>
      <c r="H42" s="166"/>
      <c r="I42" s="166"/>
      <c r="J42" s="166"/>
    </row>
    <row r="43" spans="2:10" s="167" customFormat="1" ht="12.75" customHeight="1" x14ac:dyDescent="0.25">
      <c r="B43" s="168" t="s">
        <v>48</v>
      </c>
      <c r="C43" s="147"/>
      <c r="D43" s="169"/>
      <c r="E43" s="169"/>
      <c r="F43" s="169"/>
      <c r="G43" s="169"/>
      <c r="H43" s="169"/>
      <c r="I43" s="169"/>
      <c r="J43" s="169"/>
    </row>
    <row r="44" spans="2:10" s="167" customFormat="1" ht="5.25" customHeight="1" x14ac:dyDescent="0.25">
      <c r="B44" s="170"/>
    </row>
    <row r="45" spans="2:10" s="167" customFormat="1" ht="12.75" customHeight="1" x14ac:dyDescent="0.25">
      <c r="B45" s="165" t="s">
        <v>49</v>
      </c>
      <c r="C45" s="166"/>
      <c r="D45" s="166"/>
      <c r="E45" s="166"/>
      <c r="F45" s="166"/>
      <c r="G45" s="166"/>
      <c r="H45" s="166"/>
      <c r="I45" s="166"/>
      <c r="J45" s="166"/>
    </row>
    <row r="46" spans="2:10" s="167" customFormat="1" ht="5.25" customHeight="1" x14ac:dyDescent="0.25">
      <c r="B46" s="165"/>
      <c r="C46" s="166"/>
      <c r="D46" s="166"/>
      <c r="E46" s="166"/>
      <c r="F46" s="166"/>
      <c r="G46" s="166"/>
      <c r="H46" s="166"/>
      <c r="I46" s="166"/>
      <c r="J46" s="166"/>
    </row>
    <row r="47" spans="2:10" s="167" customFormat="1" ht="12.75" customHeight="1" x14ac:dyDescent="0.25">
      <c r="B47" s="165" t="s">
        <v>61</v>
      </c>
      <c r="C47" s="166"/>
      <c r="D47" s="166"/>
      <c r="E47" s="166"/>
      <c r="F47" s="166"/>
      <c r="G47" s="166"/>
      <c r="H47" s="166"/>
      <c r="I47" s="166"/>
      <c r="J47" s="166"/>
    </row>
    <row r="48" spans="2:10" s="167" customFormat="1" ht="5.25" customHeight="1" x14ac:dyDescent="0.25">
      <c r="B48" s="165"/>
      <c r="C48" s="166"/>
      <c r="D48" s="166"/>
      <c r="E48" s="166"/>
      <c r="F48" s="166"/>
      <c r="G48" s="166"/>
      <c r="H48" s="166"/>
      <c r="I48" s="166"/>
      <c r="J48" s="166"/>
    </row>
    <row r="49" spans="2:10" ht="28.5" customHeight="1" x14ac:dyDescent="0.25">
      <c r="B49" s="235" t="s">
        <v>96</v>
      </c>
      <c r="C49" s="235"/>
      <c r="D49" s="235"/>
      <c r="E49" s="235"/>
      <c r="F49" s="235"/>
      <c r="G49" s="235"/>
      <c r="H49" s="235"/>
      <c r="I49" s="235"/>
      <c r="J49" s="235"/>
    </row>
    <row r="50" spans="2:10" ht="27" customHeight="1" x14ac:dyDescent="0.25">
      <c r="B50" s="235" t="s">
        <v>97</v>
      </c>
      <c r="C50" s="235"/>
      <c r="D50" s="235"/>
      <c r="E50" s="235"/>
      <c r="F50" s="235"/>
      <c r="G50" s="235"/>
      <c r="H50" s="235"/>
      <c r="I50" s="235"/>
      <c r="J50" s="235"/>
    </row>
    <row r="51" spans="2:10" ht="16.5" customHeight="1" x14ac:dyDescent="0.25">
      <c r="B51" s="235" t="s">
        <v>98</v>
      </c>
      <c r="C51" s="235"/>
      <c r="D51" s="235"/>
      <c r="E51" s="235"/>
      <c r="F51" s="235"/>
      <c r="G51" s="235"/>
      <c r="H51" s="235"/>
      <c r="I51" s="235"/>
      <c r="J51" s="235"/>
    </row>
    <row r="52" spans="2:10" ht="15" customHeight="1" x14ac:dyDescent="0.25">
      <c r="B52" s="235" t="s">
        <v>99</v>
      </c>
      <c r="C52" s="235"/>
      <c r="D52" s="235"/>
      <c r="E52" s="235"/>
      <c r="F52" s="235"/>
      <c r="G52" s="235"/>
      <c r="H52" s="235"/>
      <c r="I52" s="235"/>
      <c r="J52" s="235"/>
    </row>
    <row r="53" spans="2:10" ht="36.75" customHeight="1" x14ac:dyDescent="0.25">
      <c r="B53" s="236" t="s">
        <v>100</v>
      </c>
      <c r="C53" s="236"/>
      <c r="D53" s="236"/>
      <c r="E53" s="236"/>
      <c r="F53" s="236"/>
      <c r="G53" s="236"/>
      <c r="H53" s="236"/>
      <c r="I53" s="236"/>
      <c r="J53" s="236"/>
    </row>
    <row r="54" spans="2:10" ht="5.25" customHeight="1" x14ac:dyDescent="0.25">
      <c r="B54" s="170"/>
      <c r="C54" s="167"/>
      <c r="D54" s="167"/>
      <c r="E54" s="167"/>
      <c r="F54" s="167"/>
      <c r="G54" s="167"/>
      <c r="H54" s="167"/>
      <c r="I54" s="167"/>
      <c r="J54" s="167"/>
    </row>
    <row r="55" spans="2:10" ht="12.75" customHeight="1" x14ac:dyDescent="0.2">
      <c r="B55" s="171" t="s">
        <v>88</v>
      </c>
      <c r="C55" s="167"/>
      <c r="D55" s="172"/>
      <c r="E55" s="233"/>
      <c r="F55" s="233"/>
      <c r="G55" s="173"/>
      <c r="H55" s="167"/>
      <c r="I55" s="167"/>
      <c r="J55" s="167"/>
    </row>
    <row r="56" spans="2:10" ht="15.75" customHeight="1" x14ac:dyDescent="0.2">
      <c r="D56" s="172"/>
      <c r="E56" s="172"/>
      <c r="F56" s="173"/>
      <c r="G56" s="173"/>
    </row>
    <row r="57" spans="2:10" ht="15.75" customHeight="1" x14ac:dyDescent="0.2">
      <c r="D57" s="172"/>
      <c r="E57" s="172"/>
      <c r="F57" s="173"/>
      <c r="G57" s="173"/>
    </row>
    <row r="58" spans="2:10" ht="15.75" customHeight="1" x14ac:dyDescent="0.25">
      <c r="D58" s="172"/>
      <c r="E58" s="233"/>
      <c r="F58" s="233"/>
      <c r="G58" s="233"/>
    </row>
    <row r="59" spans="2:10" ht="15.75" customHeight="1" x14ac:dyDescent="0.25">
      <c r="D59" s="172"/>
      <c r="E59" s="233"/>
      <c r="F59" s="233"/>
      <c r="G59" s="233"/>
    </row>
    <row r="60" spans="2:10" ht="15.75" customHeight="1" x14ac:dyDescent="0.25">
      <c r="D60" s="172"/>
      <c r="E60" s="233"/>
      <c r="F60" s="233"/>
      <c r="G60" s="233"/>
    </row>
    <row r="61" spans="2:10" ht="15.75" customHeight="1" x14ac:dyDescent="0.25">
      <c r="D61" s="172"/>
      <c r="E61" s="233"/>
      <c r="F61" s="233"/>
      <c r="G61" s="233"/>
    </row>
    <row r="62" spans="2:10" ht="15.75" customHeight="1" x14ac:dyDescent="0.25">
      <c r="D62" s="172"/>
      <c r="E62" s="233"/>
      <c r="F62" s="233"/>
      <c r="G62" s="233"/>
    </row>
    <row r="63" spans="2:10" ht="15.75" customHeight="1" x14ac:dyDescent="0.25">
      <c r="D63" s="172"/>
      <c r="E63" s="233"/>
      <c r="F63" s="233"/>
      <c r="G63" s="233"/>
    </row>
    <row r="64" spans="2:10" ht="15.75" customHeight="1" x14ac:dyDescent="0.25">
      <c r="D64" s="172"/>
      <c r="E64" s="233"/>
      <c r="F64" s="233"/>
      <c r="G64" s="233"/>
    </row>
    <row r="65" spans="2:7" ht="15.75" customHeight="1" x14ac:dyDescent="0.2">
      <c r="B65" s="172"/>
      <c r="D65" s="172"/>
      <c r="E65" s="233"/>
      <c r="F65" s="233"/>
      <c r="G65" s="173"/>
    </row>
    <row r="66" spans="2:7" ht="15.75" customHeight="1" x14ac:dyDescent="0.25">
      <c r="B66" s="172"/>
      <c r="D66" s="172"/>
      <c r="E66" s="233"/>
      <c r="F66" s="233"/>
      <c r="G66" s="233"/>
    </row>
    <row r="67" spans="2:7" ht="15.75" customHeight="1" x14ac:dyDescent="0.25">
      <c r="B67" s="172"/>
      <c r="D67" s="172"/>
      <c r="E67" s="233"/>
      <c r="F67" s="233"/>
      <c r="G67" s="233"/>
    </row>
    <row r="68" spans="2:7" ht="15.75" customHeight="1" x14ac:dyDescent="0.25">
      <c r="B68" s="172"/>
      <c r="D68" s="172"/>
      <c r="E68" s="233"/>
      <c r="F68" s="233"/>
      <c r="G68" s="233"/>
    </row>
    <row r="69" spans="2:7" ht="15.75" customHeight="1" x14ac:dyDescent="0.25">
      <c r="B69" s="172"/>
      <c r="D69" s="172"/>
      <c r="E69" s="233"/>
      <c r="F69" s="233"/>
      <c r="G69" s="233"/>
    </row>
    <row r="70" spans="2:7" ht="15.75" customHeight="1" x14ac:dyDescent="0.25">
      <c r="B70" s="172"/>
      <c r="D70" s="172"/>
      <c r="E70" s="233"/>
      <c r="F70" s="233"/>
      <c r="G70" s="233"/>
    </row>
    <row r="71" spans="2:7" ht="15.75" customHeight="1" x14ac:dyDescent="0.25">
      <c r="B71" s="172"/>
      <c r="D71" s="172"/>
      <c r="E71" s="233"/>
      <c r="F71" s="233"/>
      <c r="G71" s="233"/>
    </row>
  </sheetData>
  <mergeCells count="21">
    <mergeCell ref="E62:G62"/>
    <mergeCell ref="B2:J2"/>
    <mergeCell ref="B49:J49"/>
    <mergeCell ref="B50:J50"/>
    <mergeCell ref="B51:J51"/>
    <mergeCell ref="B52:J52"/>
    <mergeCell ref="B53:J53"/>
    <mergeCell ref="E55:F55"/>
    <mergeCell ref="E58:G58"/>
    <mergeCell ref="E59:G59"/>
    <mergeCell ref="E60:G60"/>
    <mergeCell ref="E61:G61"/>
    <mergeCell ref="E69:G69"/>
    <mergeCell ref="E70:G70"/>
    <mergeCell ref="E71:G71"/>
    <mergeCell ref="E63:G63"/>
    <mergeCell ref="E64:G64"/>
    <mergeCell ref="E65:F65"/>
    <mergeCell ref="E66:G66"/>
    <mergeCell ref="E67:G67"/>
    <mergeCell ref="E68:G68"/>
  </mergeCells>
  <pageMargins left="0.49" right="0.7" top="0.75" bottom="0.75" header="0.3" footer="0.3"/>
  <pageSetup paperSize="9" scale="59" orientation="landscape" r:id="rId1"/>
  <headerFooter>
    <oddHeader>&amp;L&amp;G&amp;CGesundheitskosten</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8"/>
  <sheetViews>
    <sheetView showGridLines="0" zoomScaleNormal="100" workbookViewId="0"/>
  </sheetViews>
  <sheetFormatPr baseColWidth="10" defaultColWidth="9.140625" defaultRowHeight="15.75" customHeight="1" x14ac:dyDescent="0.25"/>
  <cols>
    <col min="1" max="1" width="1.7109375" style="241" customWidth="1"/>
    <col min="2" max="15" width="15.7109375" style="241" customWidth="1"/>
    <col min="16" max="257" width="9.140625" style="241"/>
    <col min="258" max="258" width="1.7109375" style="241" customWidth="1"/>
    <col min="259" max="259" width="9.140625" style="241" customWidth="1"/>
    <col min="260" max="261" width="15.5703125" style="241" customWidth="1"/>
    <col min="262" max="262" width="16.42578125" style="241" customWidth="1"/>
    <col min="263" max="266" width="16.85546875" style="241" customWidth="1"/>
    <col min="267" max="267" width="14.7109375" style="241" customWidth="1"/>
    <col min="268" max="268" width="12.28515625" style="241" customWidth="1"/>
    <col min="269" max="269" width="14.28515625" style="241" customWidth="1"/>
    <col min="270" max="270" width="4" style="241" customWidth="1"/>
    <col min="271" max="513" width="9.140625" style="241"/>
    <col min="514" max="514" width="1.7109375" style="241" customWidth="1"/>
    <col min="515" max="515" width="9.140625" style="241" customWidth="1"/>
    <col min="516" max="517" width="15.5703125" style="241" customWidth="1"/>
    <col min="518" max="518" width="16.42578125" style="241" customWidth="1"/>
    <col min="519" max="522" width="16.85546875" style="241" customWidth="1"/>
    <col min="523" max="523" width="14.7109375" style="241" customWidth="1"/>
    <col min="524" max="524" width="12.28515625" style="241" customWidth="1"/>
    <col min="525" max="525" width="14.28515625" style="241" customWidth="1"/>
    <col min="526" max="526" width="4" style="241" customWidth="1"/>
    <col min="527" max="769" width="9.140625" style="241"/>
    <col min="770" max="770" width="1.7109375" style="241" customWidth="1"/>
    <col min="771" max="771" width="9.140625" style="241" customWidth="1"/>
    <col min="772" max="773" width="15.5703125" style="241" customWidth="1"/>
    <col min="774" max="774" width="16.42578125" style="241" customWidth="1"/>
    <col min="775" max="778" width="16.85546875" style="241" customWidth="1"/>
    <col min="779" max="779" width="14.7109375" style="241" customWidth="1"/>
    <col min="780" max="780" width="12.28515625" style="241" customWidth="1"/>
    <col min="781" max="781" width="14.28515625" style="241" customWidth="1"/>
    <col min="782" max="782" width="4" style="241" customWidth="1"/>
    <col min="783" max="1025" width="9.140625" style="241"/>
    <col min="1026" max="1026" width="1.7109375" style="241" customWidth="1"/>
    <col min="1027" max="1027" width="9.140625" style="241" customWidth="1"/>
    <col min="1028" max="1029" width="15.5703125" style="241" customWidth="1"/>
    <col min="1030" max="1030" width="16.42578125" style="241" customWidth="1"/>
    <col min="1031" max="1034" width="16.85546875" style="241" customWidth="1"/>
    <col min="1035" max="1035" width="14.7109375" style="241" customWidth="1"/>
    <col min="1036" max="1036" width="12.28515625" style="241" customWidth="1"/>
    <col min="1037" max="1037" width="14.28515625" style="241" customWidth="1"/>
    <col min="1038" max="1038" width="4" style="241" customWidth="1"/>
    <col min="1039" max="1281" width="9.140625" style="241"/>
    <col min="1282" max="1282" width="1.7109375" style="241" customWidth="1"/>
    <col min="1283" max="1283" width="9.140625" style="241" customWidth="1"/>
    <col min="1284" max="1285" width="15.5703125" style="241" customWidth="1"/>
    <col min="1286" max="1286" width="16.42578125" style="241" customWidth="1"/>
    <col min="1287" max="1290" width="16.85546875" style="241" customWidth="1"/>
    <col min="1291" max="1291" width="14.7109375" style="241" customWidth="1"/>
    <col min="1292" max="1292" width="12.28515625" style="241" customWidth="1"/>
    <col min="1293" max="1293" width="14.28515625" style="241" customWidth="1"/>
    <col min="1294" max="1294" width="4" style="241" customWidth="1"/>
    <col min="1295" max="1537" width="9.140625" style="241"/>
    <col min="1538" max="1538" width="1.7109375" style="241" customWidth="1"/>
    <col min="1539" max="1539" width="9.140625" style="241" customWidth="1"/>
    <col min="1540" max="1541" width="15.5703125" style="241" customWidth="1"/>
    <col min="1542" max="1542" width="16.42578125" style="241" customWidth="1"/>
    <col min="1543" max="1546" width="16.85546875" style="241" customWidth="1"/>
    <col min="1547" max="1547" width="14.7109375" style="241" customWidth="1"/>
    <col min="1548" max="1548" width="12.28515625" style="241" customWidth="1"/>
    <col min="1549" max="1549" width="14.28515625" style="241" customWidth="1"/>
    <col min="1550" max="1550" width="4" style="241" customWidth="1"/>
    <col min="1551" max="1793" width="9.140625" style="241"/>
    <col min="1794" max="1794" width="1.7109375" style="241" customWidth="1"/>
    <col min="1795" max="1795" width="9.140625" style="241" customWidth="1"/>
    <col min="1796" max="1797" width="15.5703125" style="241" customWidth="1"/>
    <col min="1798" max="1798" width="16.42578125" style="241" customWidth="1"/>
    <col min="1799" max="1802" width="16.85546875" style="241" customWidth="1"/>
    <col min="1803" max="1803" width="14.7109375" style="241" customWidth="1"/>
    <col min="1804" max="1804" width="12.28515625" style="241" customWidth="1"/>
    <col min="1805" max="1805" width="14.28515625" style="241" customWidth="1"/>
    <col min="1806" max="1806" width="4" style="241" customWidth="1"/>
    <col min="1807" max="2049" width="9.140625" style="241"/>
    <col min="2050" max="2050" width="1.7109375" style="241" customWidth="1"/>
    <col min="2051" max="2051" width="9.140625" style="241" customWidth="1"/>
    <col min="2052" max="2053" width="15.5703125" style="241" customWidth="1"/>
    <col min="2054" max="2054" width="16.42578125" style="241" customWidth="1"/>
    <col min="2055" max="2058" width="16.85546875" style="241" customWidth="1"/>
    <col min="2059" max="2059" width="14.7109375" style="241" customWidth="1"/>
    <col min="2060" max="2060" width="12.28515625" style="241" customWidth="1"/>
    <col min="2061" max="2061" width="14.28515625" style="241" customWidth="1"/>
    <col min="2062" max="2062" width="4" style="241" customWidth="1"/>
    <col min="2063" max="2305" width="9.140625" style="241"/>
    <col min="2306" max="2306" width="1.7109375" style="241" customWidth="1"/>
    <col min="2307" max="2307" width="9.140625" style="241" customWidth="1"/>
    <col min="2308" max="2309" width="15.5703125" style="241" customWidth="1"/>
    <col min="2310" max="2310" width="16.42578125" style="241" customWidth="1"/>
    <col min="2311" max="2314" width="16.85546875" style="241" customWidth="1"/>
    <col min="2315" max="2315" width="14.7109375" style="241" customWidth="1"/>
    <col min="2316" max="2316" width="12.28515625" style="241" customWidth="1"/>
    <col min="2317" max="2317" width="14.28515625" style="241" customWidth="1"/>
    <col min="2318" max="2318" width="4" style="241" customWidth="1"/>
    <col min="2319" max="2561" width="9.140625" style="241"/>
    <col min="2562" max="2562" width="1.7109375" style="241" customWidth="1"/>
    <col min="2563" max="2563" width="9.140625" style="241" customWidth="1"/>
    <col min="2564" max="2565" width="15.5703125" style="241" customWidth="1"/>
    <col min="2566" max="2566" width="16.42578125" style="241" customWidth="1"/>
    <col min="2567" max="2570" width="16.85546875" style="241" customWidth="1"/>
    <col min="2571" max="2571" width="14.7109375" style="241" customWidth="1"/>
    <col min="2572" max="2572" width="12.28515625" style="241" customWidth="1"/>
    <col min="2573" max="2573" width="14.28515625" style="241" customWidth="1"/>
    <col min="2574" max="2574" width="4" style="241" customWidth="1"/>
    <col min="2575" max="2817" width="9.140625" style="241"/>
    <col min="2818" max="2818" width="1.7109375" style="241" customWidth="1"/>
    <col min="2819" max="2819" width="9.140625" style="241" customWidth="1"/>
    <col min="2820" max="2821" width="15.5703125" style="241" customWidth="1"/>
    <col min="2822" max="2822" width="16.42578125" style="241" customWidth="1"/>
    <col min="2823" max="2826" width="16.85546875" style="241" customWidth="1"/>
    <col min="2827" max="2827" width="14.7109375" style="241" customWidth="1"/>
    <col min="2828" max="2828" width="12.28515625" style="241" customWidth="1"/>
    <col min="2829" max="2829" width="14.28515625" style="241" customWidth="1"/>
    <col min="2830" max="2830" width="4" style="241" customWidth="1"/>
    <col min="2831" max="3073" width="9.140625" style="241"/>
    <col min="3074" max="3074" width="1.7109375" style="241" customWidth="1"/>
    <col min="3075" max="3075" width="9.140625" style="241" customWidth="1"/>
    <col min="3076" max="3077" width="15.5703125" style="241" customWidth="1"/>
    <col min="3078" max="3078" width="16.42578125" style="241" customWidth="1"/>
    <col min="3079" max="3082" width="16.85546875" style="241" customWidth="1"/>
    <col min="3083" max="3083" width="14.7109375" style="241" customWidth="1"/>
    <col min="3084" max="3084" width="12.28515625" style="241" customWidth="1"/>
    <col min="3085" max="3085" width="14.28515625" style="241" customWidth="1"/>
    <col min="3086" max="3086" width="4" style="241" customWidth="1"/>
    <col min="3087" max="3329" width="9.140625" style="241"/>
    <col min="3330" max="3330" width="1.7109375" style="241" customWidth="1"/>
    <col min="3331" max="3331" width="9.140625" style="241" customWidth="1"/>
    <col min="3332" max="3333" width="15.5703125" style="241" customWidth="1"/>
    <col min="3334" max="3334" width="16.42578125" style="241" customWidth="1"/>
    <col min="3335" max="3338" width="16.85546875" style="241" customWidth="1"/>
    <col min="3339" max="3339" width="14.7109375" style="241" customWidth="1"/>
    <col min="3340" max="3340" width="12.28515625" style="241" customWidth="1"/>
    <col min="3341" max="3341" width="14.28515625" style="241" customWidth="1"/>
    <col min="3342" max="3342" width="4" style="241" customWidth="1"/>
    <col min="3343" max="3585" width="9.140625" style="241"/>
    <col min="3586" max="3586" width="1.7109375" style="241" customWidth="1"/>
    <col min="3587" max="3587" width="9.140625" style="241" customWidth="1"/>
    <col min="3588" max="3589" width="15.5703125" style="241" customWidth="1"/>
    <col min="3590" max="3590" width="16.42578125" style="241" customWidth="1"/>
    <col min="3591" max="3594" width="16.85546875" style="241" customWidth="1"/>
    <col min="3595" max="3595" width="14.7109375" style="241" customWidth="1"/>
    <col min="3596" max="3596" width="12.28515625" style="241" customWidth="1"/>
    <col min="3597" max="3597" width="14.28515625" style="241" customWidth="1"/>
    <col min="3598" max="3598" width="4" style="241" customWidth="1"/>
    <col min="3599" max="3841" width="9.140625" style="241"/>
    <col min="3842" max="3842" width="1.7109375" style="241" customWidth="1"/>
    <col min="3843" max="3843" width="9.140625" style="241" customWidth="1"/>
    <col min="3844" max="3845" width="15.5703125" style="241" customWidth="1"/>
    <col min="3846" max="3846" width="16.42578125" style="241" customWidth="1"/>
    <col min="3847" max="3850" width="16.85546875" style="241" customWidth="1"/>
    <col min="3851" max="3851" width="14.7109375" style="241" customWidth="1"/>
    <col min="3852" max="3852" width="12.28515625" style="241" customWidth="1"/>
    <col min="3853" max="3853" width="14.28515625" style="241" customWidth="1"/>
    <col min="3854" max="3854" width="4" style="241" customWidth="1"/>
    <col min="3855" max="4097" width="9.140625" style="241"/>
    <col min="4098" max="4098" width="1.7109375" style="241" customWidth="1"/>
    <col min="4099" max="4099" width="9.140625" style="241" customWidth="1"/>
    <col min="4100" max="4101" width="15.5703125" style="241" customWidth="1"/>
    <col min="4102" max="4102" width="16.42578125" style="241" customWidth="1"/>
    <col min="4103" max="4106" width="16.85546875" style="241" customWidth="1"/>
    <col min="4107" max="4107" width="14.7109375" style="241" customWidth="1"/>
    <col min="4108" max="4108" width="12.28515625" style="241" customWidth="1"/>
    <col min="4109" max="4109" width="14.28515625" style="241" customWidth="1"/>
    <col min="4110" max="4110" width="4" style="241" customWidth="1"/>
    <col min="4111" max="4353" width="9.140625" style="241"/>
    <col min="4354" max="4354" width="1.7109375" style="241" customWidth="1"/>
    <col min="4355" max="4355" width="9.140625" style="241" customWidth="1"/>
    <col min="4356" max="4357" width="15.5703125" style="241" customWidth="1"/>
    <col min="4358" max="4358" width="16.42578125" style="241" customWidth="1"/>
    <col min="4359" max="4362" width="16.85546875" style="241" customWidth="1"/>
    <col min="4363" max="4363" width="14.7109375" style="241" customWidth="1"/>
    <col min="4364" max="4364" width="12.28515625" style="241" customWidth="1"/>
    <col min="4365" max="4365" width="14.28515625" style="241" customWidth="1"/>
    <col min="4366" max="4366" width="4" style="241" customWidth="1"/>
    <col min="4367" max="4609" width="9.140625" style="241"/>
    <col min="4610" max="4610" width="1.7109375" style="241" customWidth="1"/>
    <col min="4611" max="4611" width="9.140625" style="241" customWidth="1"/>
    <col min="4612" max="4613" width="15.5703125" style="241" customWidth="1"/>
    <col min="4614" max="4614" width="16.42578125" style="241" customWidth="1"/>
    <col min="4615" max="4618" width="16.85546875" style="241" customWidth="1"/>
    <col min="4619" max="4619" width="14.7109375" style="241" customWidth="1"/>
    <col min="4620" max="4620" width="12.28515625" style="241" customWidth="1"/>
    <col min="4621" max="4621" width="14.28515625" style="241" customWidth="1"/>
    <col min="4622" max="4622" width="4" style="241" customWidth="1"/>
    <col min="4623" max="4865" width="9.140625" style="241"/>
    <col min="4866" max="4866" width="1.7109375" style="241" customWidth="1"/>
    <col min="4867" max="4867" width="9.140625" style="241" customWidth="1"/>
    <col min="4868" max="4869" width="15.5703125" style="241" customWidth="1"/>
    <col min="4870" max="4870" width="16.42578125" style="241" customWidth="1"/>
    <col min="4871" max="4874" width="16.85546875" style="241" customWidth="1"/>
    <col min="4875" max="4875" width="14.7109375" style="241" customWidth="1"/>
    <col min="4876" max="4876" width="12.28515625" style="241" customWidth="1"/>
    <col min="4877" max="4877" width="14.28515625" style="241" customWidth="1"/>
    <col min="4878" max="4878" width="4" style="241" customWidth="1"/>
    <col min="4879" max="5121" width="9.140625" style="241"/>
    <col min="5122" max="5122" width="1.7109375" style="241" customWidth="1"/>
    <col min="5123" max="5123" width="9.140625" style="241" customWidth="1"/>
    <col min="5124" max="5125" width="15.5703125" style="241" customWidth="1"/>
    <col min="5126" max="5126" width="16.42578125" style="241" customWidth="1"/>
    <col min="5127" max="5130" width="16.85546875" style="241" customWidth="1"/>
    <col min="5131" max="5131" width="14.7109375" style="241" customWidth="1"/>
    <col min="5132" max="5132" width="12.28515625" style="241" customWidth="1"/>
    <col min="5133" max="5133" width="14.28515625" style="241" customWidth="1"/>
    <col min="5134" max="5134" width="4" style="241" customWidth="1"/>
    <col min="5135" max="5377" width="9.140625" style="241"/>
    <col min="5378" max="5378" width="1.7109375" style="241" customWidth="1"/>
    <col min="5379" max="5379" width="9.140625" style="241" customWidth="1"/>
    <col min="5380" max="5381" width="15.5703125" style="241" customWidth="1"/>
    <col min="5382" max="5382" width="16.42578125" style="241" customWidth="1"/>
    <col min="5383" max="5386" width="16.85546875" style="241" customWidth="1"/>
    <col min="5387" max="5387" width="14.7109375" style="241" customWidth="1"/>
    <col min="5388" max="5388" width="12.28515625" style="241" customWidth="1"/>
    <col min="5389" max="5389" width="14.28515625" style="241" customWidth="1"/>
    <col min="5390" max="5390" width="4" style="241" customWidth="1"/>
    <col min="5391" max="5633" width="9.140625" style="241"/>
    <col min="5634" max="5634" width="1.7109375" style="241" customWidth="1"/>
    <col min="5635" max="5635" width="9.140625" style="241" customWidth="1"/>
    <col min="5636" max="5637" width="15.5703125" style="241" customWidth="1"/>
    <col min="5638" max="5638" width="16.42578125" style="241" customWidth="1"/>
    <col min="5639" max="5642" width="16.85546875" style="241" customWidth="1"/>
    <col min="5643" max="5643" width="14.7109375" style="241" customWidth="1"/>
    <col min="5644" max="5644" width="12.28515625" style="241" customWidth="1"/>
    <col min="5645" max="5645" width="14.28515625" style="241" customWidth="1"/>
    <col min="5646" max="5646" width="4" style="241" customWidth="1"/>
    <col min="5647" max="5889" width="9.140625" style="241"/>
    <col min="5890" max="5890" width="1.7109375" style="241" customWidth="1"/>
    <col min="5891" max="5891" width="9.140625" style="241" customWidth="1"/>
    <col min="5892" max="5893" width="15.5703125" style="241" customWidth="1"/>
    <col min="5894" max="5894" width="16.42578125" style="241" customWidth="1"/>
    <col min="5895" max="5898" width="16.85546875" style="241" customWidth="1"/>
    <col min="5899" max="5899" width="14.7109375" style="241" customWidth="1"/>
    <col min="5900" max="5900" width="12.28515625" style="241" customWidth="1"/>
    <col min="5901" max="5901" width="14.28515625" style="241" customWidth="1"/>
    <col min="5902" max="5902" width="4" style="241" customWidth="1"/>
    <col min="5903" max="6145" width="9.140625" style="241"/>
    <col min="6146" max="6146" width="1.7109375" style="241" customWidth="1"/>
    <col min="6147" max="6147" width="9.140625" style="241" customWidth="1"/>
    <col min="6148" max="6149" width="15.5703125" style="241" customWidth="1"/>
    <col min="6150" max="6150" width="16.42578125" style="241" customWidth="1"/>
    <col min="6151" max="6154" width="16.85546875" style="241" customWidth="1"/>
    <col min="6155" max="6155" width="14.7109375" style="241" customWidth="1"/>
    <col min="6156" max="6156" width="12.28515625" style="241" customWidth="1"/>
    <col min="6157" max="6157" width="14.28515625" style="241" customWidth="1"/>
    <col min="6158" max="6158" width="4" style="241" customWidth="1"/>
    <col min="6159" max="6401" width="9.140625" style="241"/>
    <col min="6402" max="6402" width="1.7109375" style="241" customWidth="1"/>
    <col min="6403" max="6403" width="9.140625" style="241" customWidth="1"/>
    <col min="6404" max="6405" width="15.5703125" style="241" customWidth="1"/>
    <col min="6406" max="6406" width="16.42578125" style="241" customWidth="1"/>
    <col min="6407" max="6410" width="16.85546875" style="241" customWidth="1"/>
    <col min="6411" max="6411" width="14.7109375" style="241" customWidth="1"/>
    <col min="6412" max="6412" width="12.28515625" style="241" customWidth="1"/>
    <col min="6413" max="6413" width="14.28515625" style="241" customWidth="1"/>
    <col min="6414" max="6414" width="4" style="241" customWidth="1"/>
    <col min="6415" max="6657" width="9.140625" style="241"/>
    <col min="6658" max="6658" width="1.7109375" style="241" customWidth="1"/>
    <col min="6659" max="6659" width="9.140625" style="241" customWidth="1"/>
    <col min="6660" max="6661" width="15.5703125" style="241" customWidth="1"/>
    <col min="6662" max="6662" width="16.42578125" style="241" customWidth="1"/>
    <col min="6663" max="6666" width="16.85546875" style="241" customWidth="1"/>
    <col min="6667" max="6667" width="14.7109375" style="241" customWidth="1"/>
    <col min="6668" max="6668" width="12.28515625" style="241" customWidth="1"/>
    <col min="6669" max="6669" width="14.28515625" style="241" customWidth="1"/>
    <col min="6670" max="6670" width="4" style="241" customWidth="1"/>
    <col min="6671" max="6913" width="9.140625" style="241"/>
    <col min="6914" max="6914" width="1.7109375" style="241" customWidth="1"/>
    <col min="6915" max="6915" width="9.140625" style="241" customWidth="1"/>
    <col min="6916" max="6917" width="15.5703125" style="241" customWidth="1"/>
    <col min="6918" max="6918" width="16.42578125" style="241" customWidth="1"/>
    <col min="6919" max="6922" width="16.85546875" style="241" customWidth="1"/>
    <col min="6923" max="6923" width="14.7109375" style="241" customWidth="1"/>
    <col min="6924" max="6924" width="12.28515625" style="241" customWidth="1"/>
    <col min="6925" max="6925" width="14.28515625" style="241" customWidth="1"/>
    <col min="6926" max="6926" width="4" style="241" customWidth="1"/>
    <col min="6927" max="7169" width="9.140625" style="241"/>
    <col min="7170" max="7170" width="1.7109375" style="241" customWidth="1"/>
    <col min="7171" max="7171" width="9.140625" style="241" customWidth="1"/>
    <col min="7172" max="7173" width="15.5703125" style="241" customWidth="1"/>
    <col min="7174" max="7174" width="16.42578125" style="241" customWidth="1"/>
    <col min="7175" max="7178" width="16.85546875" style="241" customWidth="1"/>
    <col min="7179" max="7179" width="14.7109375" style="241" customWidth="1"/>
    <col min="7180" max="7180" width="12.28515625" style="241" customWidth="1"/>
    <col min="7181" max="7181" width="14.28515625" style="241" customWidth="1"/>
    <col min="7182" max="7182" width="4" style="241" customWidth="1"/>
    <col min="7183" max="7425" width="9.140625" style="241"/>
    <col min="7426" max="7426" width="1.7109375" style="241" customWidth="1"/>
    <col min="7427" max="7427" width="9.140625" style="241" customWidth="1"/>
    <col min="7428" max="7429" width="15.5703125" style="241" customWidth="1"/>
    <col min="7430" max="7430" width="16.42578125" style="241" customWidth="1"/>
    <col min="7431" max="7434" width="16.85546875" style="241" customWidth="1"/>
    <col min="7435" max="7435" width="14.7109375" style="241" customWidth="1"/>
    <col min="7436" max="7436" width="12.28515625" style="241" customWidth="1"/>
    <col min="7437" max="7437" width="14.28515625" style="241" customWidth="1"/>
    <col min="7438" max="7438" width="4" style="241" customWidth="1"/>
    <col min="7439" max="7681" width="9.140625" style="241"/>
    <col min="7682" max="7682" width="1.7109375" style="241" customWidth="1"/>
    <col min="7683" max="7683" width="9.140625" style="241" customWidth="1"/>
    <col min="7684" max="7685" width="15.5703125" style="241" customWidth="1"/>
    <col min="7686" max="7686" width="16.42578125" style="241" customWidth="1"/>
    <col min="7687" max="7690" width="16.85546875" style="241" customWidth="1"/>
    <col min="7691" max="7691" width="14.7109375" style="241" customWidth="1"/>
    <col min="7692" max="7692" width="12.28515625" style="241" customWidth="1"/>
    <col min="7693" max="7693" width="14.28515625" style="241" customWidth="1"/>
    <col min="7694" max="7694" width="4" style="241" customWidth="1"/>
    <col min="7695" max="7937" width="9.140625" style="241"/>
    <col min="7938" max="7938" width="1.7109375" style="241" customWidth="1"/>
    <col min="7939" max="7939" width="9.140625" style="241" customWidth="1"/>
    <col min="7940" max="7941" width="15.5703125" style="241" customWidth="1"/>
    <col min="7942" max="7942" width="16.42578125" style="241" customWidth="1"/>
    <col min="7943" max="7946" width="16.85546875" style="241" customWidth="1"/>
    <col min="7947" max="7947" width="14.7109375" style="241" customWidth="1"/>
    <col min="7948" max="7948" width="12.28515625" style="241" customWidth="1"/>
    <col min="7949" max="7949" width="14.28515625" style="241" customWidth="1"/>
    <col min="7950" max="7950" width="4" style="241" customWidth="1"/>
    <col min="7951" max="8193" width="9.140625" style="241"/>
    <col min="8194" max="8194" width="1.7109375" style="241" customWidth="1"/>
    <col min="8195" max="8195" width="9.140625" style="241" customWidth="1"/>
    <col min="8196" max="8197" width="15.5703125" style="241" customWidth="1"/>
    <col min="8198" max="8198" width="16.42578125" style="241" customWidth="1"/>
    <col min="8199" max="8202" width="16.85546875" style="241" customWidth="1"/>
    <col min="8203" max="8203" width="14.7109375" style="241" customWidth="1"/>
    <col min="8204" max="8204" width="12.28515625" style="241" customWidth="1"/>
    <col min="8205" max="8205" width="14.28515625" style="241" customWidth="1"/>
    <col min="8206" max="8206" width="4" style="241" customWidth="1"/>
    <col min="8207" max="8449" width="9.140625" style="241"/>
    <col min="8450" max="8450" width="1.7109375" style="241" customWidth="1"/>
    <col min="8451" max="8451" width="9.140625" style="241" customWidth="1"/>
    <col min="8452" max="8453" width="15.5703125" style="241" customWidth="1"/>
    <col min="8454" max="8454" width="16.42578125" style="241" customWidth="1"/>
    <col min="8455" max="8458" width="16.85546875" style="241" customWidth="1"/>
    <col min="8459" max="8459" width="14.7109375" style="241" customWidth="1"/>
    <col min="8460" max="8460" width="12.28515625" style="241" customWidth="1"/>
    <col min="8461" max="8461" width="14.28515625" style="241" customWidth="1"/>
    <col min="8462" max="8462" width="4" style="241" customWidth="1"/>
    <col min="8463" max="8705" width="9.140625" style="241"/>
    <col min="8706" max="8706" width="1.7109375" style="241" customWidth="1"/>
    <col min="8707" max="8707" width="9.140625" style="241" customWidth="1"/>
    <col min="8708" max="8709" width="15.5703125" style="241" customWidth="1"/>
    <col min="8710" max="8710" width="16.42578125" style="241" customWidth="1"/>
    <col min="8711" max="8714" width="16.85546875" style="241" customWidth="1"/>
    <col min="8715" max="8715" width="14.7109375" style="241" customWidth="1"/>
    <col min="8716" max="8716" width="12.28515625" style="241" customWidth="1"/>
    <col min="8717" max="8717" width="14.28515625" style="241" customWidth="1"/>
    <col min="8718" max="8718" width="4" style="241" customWidth="1"/>
    <col min="8719" max="8961" width="9.140625" style="241"/>
    <col min="8962" max="8962" width="1.7109375" style="241" customWidth="1"/>
    <col min="8963" max="8963" width="9.140625" style="241" customWidth="1"/>
    <col min="8964" max="8965" width="15.5703125" style="241" customWidth="1"/>
    <col min="8966" max="8966" width="16.42578125" style="241" customWidth="1"/>
    <col min="8967" max="8970" width="16.85546875" style="241" customWidth="1"/>
    <col min="8971" max="8971" width="14.7109375" style="241" customWidth="1"/>
    <col min="8972" max="8972" width="12.28515625" style="241" customWidth="1"/>
    <col min="8973" max="8973" width="14.28515625" style="241" customWidth="1"/>
    <col min="8974" max="8974" width="4" style="241" customWidth="1"/>
    <col min="8975" max="9217" width="9.140625" style="241"/>
    <col min="9218" max="9218" width="1.7109375" style="241" customWidth="1"/>
    <col min="9219" max="9219" width="9.140625" style="241" customWidth="1"/>
    <col min="9220" max="9221" width="15.5703125" style="241" customWidth="1"/>
    <col min="9222" max="9222" width="16.42578125" style="241" customWidth="1"/>
    <col min="9223" max="9226" width="16.85546875" style="241" customWidth="1"/>
    <col min="9227" max="9227" width="14.7109375" style="241" customWidth="1"/>
    <col min="9228" max="9228" width="12.28515625" style="241" customWidth="1"/>
    <col min="9229" max="9229" width="14.28515625" style="241" customWidth="1"/>
    <col min="9230" max="9230" width="4" style="241" customWidth="1"/>
    <col min="9231" max="9473" width="9.140625" style="241"/>
    <col min="9474" max="9474" width="1.7109375" style="241" customWidth="1"/>
    <col min="9475" max="9475" width="9.140625" style="241" customWidth="1"/>
    <col min="9476" max="9477" width="15.5703125" style="241" customWidth="1"/>
    <col min="9478" max="9478" width="16.42578125" style="241" customWidth="1"/>
    <col min="9479" max="9482" width="16.85546875" style="241" customWidth="1"/>
    <col min="9483" max="9483" width="14.7109375" style="241" customWidth="1"/>
    <col min="9484" max="9484" width="12.28515625" style="241" customWidth="1"/>
    <col min="9485" max="9485" width="14.28515625" style="241" customWidth="1"/>
    <col min="9486" max="9486" width="4" style="241" customWidth="1"/>
    <col min="9487" max="9729" width="9.140625" style="241"/>
    <col min="9730" max="9730" width="1.7109375" style="241" customWidth="1"/>
    <col min="9731" max="9731" width="9.140625" style="241" customWidth="1"/>
    <col min="9732" max="9733" width="15.5703125" style="241" customWidth="1"/>
    <col min="9734" max="9734" width="16.42578125" style="241" customWidth="1"/>
    <col min="9735" max="9738" width="16.85546875" style="241" customWidth="1"/>
    <col min="9739" max="9739" width="14.7109375" style="241" customWidth="1"/>
    <col min="9740" max="9740" width="12.28515625" style="241" customWidth="1"/>
    <col min="9741" max="9741" width="14.28515625" style="241" customWidth="1"/>
    <col min="9742" max="9742" width="4" style="241" customWidth="1"/>
    <col min="9743" max="9985" width="9.140625" style="241"/>
    <col min="9986" max="9986" width="1.7109375" style="241" customWidth="1"/>
    <col min="9987" max="9987" width="9.140625" style="241" customWidth="1"/>
    <col min="9988" max="9989" width="15.5703125" style="241" customWidth="1"/>
    <col min="9990" max="9990" width="16.42578125" style="241" customWidth="1"/>
    <col min="9991" max="9994" width="16.85546875" style="241" customWidth="1"/>
    <col min="9995" max="9995" width="14.7109375" style="241" customWidth="1"/>
    <col min="9996" max="9996" width="12.28515625" style="241" customWidth="1"/>
    <col min="9997" max="9997" width="14.28515625" style="241" customWidth="1"/>
    <col min="9998" max="9998" width="4" style="241" customWidth="1"/>
    <col min="9999" max="10241" width="9.140625" style="241"/>
    <col min="10242" max="10242" width="1.7109375" style="241" customWidth="1"/>
    <col min="10243" max="10243" width="9.140625" style="241" customWidth="1"/>
    <col min="10244" max="10245" width="15.5703125" style="241" customWidth="1"/>
    <col min="10246" max="10246" width="16.42578125" style="241" customWidth="1"/>
    <col min="10247" max="10250" width="16.85546875" style="241" customWidth="1"/>
    <col min="10251" max="10251" width="14.7109375" style="241" customWidth="1"/>
    <col min="10252" max="10252" width="12.28515625" style="241" customWidth="1"/>
    <col min="10253" max="10253" width="14.28515625" style="241" customWidth="1"/>
    <col min="10254" max="10254" width="4" style="241" customWidth="1"/>
    <col min="10255" max="10497" width="9.140625" style="241"/>
    <col min="10498" max="10498" width="1.7109375" style="241" customWidth="1"/>
    <col min="10499" max="10499" width="9.140625" style="241" customWidth="1"/>
    <col min="10500" max="10501" width="15.5703125" style="241" customWidth="1"/>
    <col min="10502" max="10502" width="16.42578125" style="241" customWidth="1"/>
    <col min="10503" max="10506" width="16.85546875" style="241" customWidth="1"/>
    <col min="10507" max="10507" width="14.7109375" style="241" customWidth="1"/>
    <col min="10508" max="10508" width="12.28515625" style="241" customWidth="1"/>
    <col min="10509" max="10509" width="14.28515625" style="241" customWidth="1"/>
    <col min="10510" max="10510" width="4" style="241" customWidth="1"/>
    <col min="10511" max="10753" width="9.140625" style="241"/>
    <col min="10754" max="10754" width="1.7109375" style="241" customWidth="1"/>
    <col min="10755" max="10755" width="9.140625" style="241" customWidth="1"/>
    <col min="10756" max="10757" width="15.5703125" style="241" customWidth="1"/>
    <col min="10758" max="10758" width="16.42578125" style="241" customWidth="1"/>
    <col min="10759" max="10762" width="16.85546875" style="241" customWidth="1"/>
    <col min="10763" max="10763" width="14.7109375" style="241" customWidth="1"/>
    <col min="10764" max="10764" width="12.28515625" style="241" customWidth="1"/>
    <col min="10765" max="10765" width="14.28515625" style="241" customWidth="1"/>
    <col min="10766" max="10766" width="4" style="241" customWidth="1"/>
    <col min="10767" max="11009" width="9.140625" style="241"/>
    <col min="11010" max="11010" width="1.7109375" style="241" customWidth="1"/>
    <col min="11011" max="11011" width="9.140625" style="241" customWidth="1"/>
    <col min="11012" max="11013" width="15.5703125" style="241" customWidth="1"/>
    <col min="11014" max="11014" width="16.42578125" style="241" customWidth="1"/>
    <col min="11015" max="11018" width="16.85546875" style="241" customWidth="1"/>
    <col min="11019" max="11019" width="14.7109375" style="241" customWidth="1"/>
    <col min="11020" max="11020" width="12.28515625" style="241" customWidth="1"/>
    <col min="11021" max="11021" width="14.28515625" style="241" customWidth="1"/>
    <col min="11022" max="11022" width="4" style="241" customWidth="1"/>
    <col min="11023" max="11265" width="9.140625" style="241"/>
    <col min="11266" max="11266" width="1.7109375" style="241" customWidth="1"/>
    <col min="11267" max="11267" width="9.140625" style="241" customWidth="1"/>
    <col min="11268" max="11269" width="15.5703125" style="241" customWidth="1"/>
    <col min="11270" max="11270" width="16.42578125" style="241" customWidth="1"/>
    <col min="11271" max="11274" width="16.85546875" style="241" customWidth="1"/>
    <col min="11275" max="11275" width="14.7109375" style="241" customWidth="1"/>
    <col min="11276" max="11276" width="12.28515625" style="241" customWidth="1"/>
    <col min="11277" max="11277" width="14.28515625" style="241" customWidth="1"/>
    <col min="11278" max="11278" width="4" style="241" customWidth="1"/>
    <col min="11279" max="11521" width="9.140625" style="241"/>
    <col min="11522" max="11522" width="1.7109375" style="241" customWidth="1"/>
    <col min="11523" max="11523" width="9.140625" style="241" customWidth="1"/>
    <col min="11524" max="11525" width="15.5703125" style="241" customWidth="1"/>
    <col min="11526" max="11526" width="16.42578125" style="241" customWidth="1"/>
    <col min="11527" max="11530" width="16.85546875" style="241" customWidth="1"/>
    <col min="11531" max="11531" width="14.7109375" style="241" customWidth="1"/>
    <col min="11532" max="11532" width="12.28515625" style="241" customWidth="1"/>
    <col min="11533" max="11533" width="14.28515625" style="241" customWidth="1"/>
    <col min="11534" max="11534" width="4" style="241" customWidth="1"/>
    <col min="11535" max="11777" width="9.140625" style="241"/>
    <col min="11778" max="11778" width="1.7109375" style="241" customWidth="1"/>
    <col min="11779" max="11779" width="9.140625" style="241" customWidth="1"/>
    <col min="11780" max="11781" width="15.5703125" style="241" customWidth="1"/>
    <col min="11782" max="11782" width="16.42578125" style="241" customWidth="1"/>
    <col min="11783" max="11786" width="16.85546875" style="241" customWidth="1"/>
    <col min="11787" max="11787" width="14.7109375" style="241" customWidth="1"/>
    <col min="11788" max="11788" width="12.28515625" style="241" customWidth="1"/>
    <col min="11789" max="11789" width="14.28515625" style="241" customWidth="1"/>
    <col min="11790" max="11790" width="4" style="241" customWidth="1"/>
    <col min="11791" max="12033" width="9.140625" style="241"/>
    <col min="12034" max="12034" width="1.7109375" style="241" customWidth="1"/>
    <col min="12035" max="12035" width="9.140625" style="241" customWidth="1"/>
    <col min="12036" max="12037" width="15.5703125" style="241" customWidth="1"/>
    <col min="12038" max="12038" width="16.42578125" style="241" customWidth="1"/>
    <col min="12039" max="12042" width="16.85546875" style="241" customWidth="1"/>
    <col min="12043" max="12043" width="14.7109375" style="241" customWidth="1"/>
    <col min="12044" max="12044" width="12.28515625" style="241" customWidth="1"/>
    <col min="12045" max="12045" width="14.28515625" style="241" customWidth="1"/>
    <col min="12046" max="12046" width="4" style="241" customWidth="1"/>
    <col min="12047" max="12289" width="9.140625" style="241"/>
    <col min="12290" max="12290" width="1.7109375" style="241" customWidth="1"/>
    <col min="12291" max="12291" width="9.140625" style="241" customWidth="1"/>
    <col min="12292" max="12293" width="15.5703125" style="241" customWidth="1"/>
    <col min="12294" max="12294" width="16.42578125" style="241" customWidth="1"/>
    <col min="12295" max="12298" width="16.85546875" style="241" customWidth="1"/>
    <col min="12299" max="12299" width="14.7109375" style="241" customWidth="1"/>
    <col min="12300" max="12300" width="12.28515625" style="241" customWidth="1"/>
    <col min="12301" max="12301" width="14.28515625" style="241" customWidth="1"/>
    <col min="12302" max="12302" width="4" style="241" customWidth="1"/>
    <col min="12303" max="12545" width="9.140625" style="241"/>
    <col min="12546" max="12546" width="1.7109375" style="241" customWidth="1"/>
    <col min="12547" max="12547" width="9.140625" style="241" customWidth="1"/>
    <col min="12548" max="12549" width="15.5703125" style="241" customWidth="1"/>
    <col min="12550" max="12550" width="16.42578125" style="241" customWidth="1"/>
    <col min="12551" max="12554" width="16.85546875" style="241" customWidth="1"/>
    <col min="12555" max="12555" width="14.7109375" style="241" customWidth="1"/>
    <col min="12556" max="12556" width="12.28515625" style="241" customWidth="1"/>
    <col min="12557" max="12557" width="14.28515625" style="241" customWidth="1"/>
    <col min="12558" max="12558" width="4" style="241" customWidth="1"/>
    <col min="12559" max="12801" width="9.140625" style="241"/>
    <col min="12802" max="12802" width="1.7109375" style="241" customWidth="1"/>
    <col min="12803" max="12803" width="9.140625" style="241" customWidth="1"/>
    <col min="12804" max="12805" width="15.5703125" style="241" customWidth="1"/>
    <col min="12806" max="12806" width="16.42578125" style="241" customWidth="1"/>
    <col min="12807" max="12810" width="16.85546875" style="241" customWidth="1"/>
    <col min="12811" max="12811" width="14.7109375" style="241" customWidth="1"/>
    <col min="12812" max="12812" width="12.28515625" style="241" customWidth="1"/>
    <col min="12813" max="12813" width="14.28515625" style="241" customWidth="1"/>
    <col min="12814" max="12814" width="4" style="241" customWidth="1"/>
    <col min="12815" max="13057" width="9.140625" style="241"/>
    <col min="13058" max="13058" width="1.7109375" style="241" customWidth="1"/>
    <col min="13059" max="13059" width="9.140625" style="241" customWidth="1"/>
    <col min="13060" max="13061" width="15.5703125" style="241" customWidth="1"/>
    <col min="13062" max="13062" width="16.42578125" style="241" customWidth="1"/>
    <col min="13063" max="13066" width="16.85546875" style="241" customWidth="1"/>
    <col min="13067" max="13067" width="14.7109375" style="241" customWidth="1"/>
    <col min="13068" max="13068" width="12.28515625" style="241" customWidth="1"/>
    <col min="13069" max="13069" width="14.28515625" style="241" customWidth="1"/>
    <col min="13070" max="13070" width="4" style="241" customWidth="1"/>
    <col min="13071" max="13313" width="9.140625" style="241"/>
    <col min="13314" max="13314" width="1.7109375" style="241" customWidth="1"/>
    <col min="13315" max="13315" width="9.140625" style="241" customWidth="1"/>
    <col min="13316" max="13317" width="15.5703125" style="241" customWidth="1"/>
    <col min="13318" max="13318" width="16.42578125" style="241" customWidth="1"/>
    <col min="13319" max="13322" width="16.85546875" style="241" customWidth="1"/>
    <col min="13323" max="13323" width="14.7109375" style="241" customWidth="1"/>
    <col min="13324" max="13324" width="12.28515625" style="241" customWidth="1"/>
    <col min="13325" max="13325" width="14.28515625" style="241" customWidth="1"/>
    <col min="13326" max="13326" width="4" style="241" customWidth="1"/>
    <col min="13327" max="13569" width="9.140625" style="241"/>
    <col min="13570" max="13570" width="1.7109375" style="241" customWidth="1"/>
    <col min="13571" max="13571" width="9.140625" style="241" customWidth="1"/>
    <col min="13572" max="13573" width="15.5703125" style="241" customWidth="1"/>
    <col min="13574" max="13574" width="16.42578125" style="241" customWidth="1"/>
    <col min="13575" max="13578" width="16.85546875" style="241" customWidth="1"/>
    <col min="13579" max="13579" width="14.7109375" style="241" customWidth="1"/>
    <col min="13580" max="13580" width="12.28515625" style="241" customWidth="1"/>
    <col min="13581" max="13581" width="14.28515625" style="241" customWidth="1"/>
    <col min="13582" max="13582" width="4" style="241" customWidth="1"/>
    <col min="13583" max="13825" width="9.140625" style="241"/>
    <col min="13826" max="13826" width="1.7109375" style="241" customWidth="1"/>
    <col min="13827" max="13827" width="9.140625" style="241" customWidth="1"/>
    <col min="13828" max="13829" width="15.5703125" style="241" customWidth="1"/>
    <col min="13830" max="13830" width="16.42578125" style="241" customWidth="1"/>
    <col min="13831" max="13834" width="16.85546875" style="241" customWidth="1"/>
    <col min="13835" max="13835" width="14.7109375" style="241" customWidth="1"/>
    <col min="13836" max="13836" width="12.28515625" style="241" customWidth="1"/>
    <col min="13837" max="13837" width="14.28515625" style="241" customWidth="1"/>
    <col min="13838" max="13838" width="4" style="241" customWidth="1"/>
    <col min="13839" max="14081" width="9.140625" style="241"/>
    <col min="14082" max="14082" width="1.7109375" style="241" customWidth="1"/>
    <col min="14083" max="14083" width="9.140625" style="241" customWidth="1"/>
    <col min="14084" max="14085" width="15.5703125" style="241" customWidth="1"/>
    <col min="14086" max="14086" width="16.42578125" style="241" customWidth="1"/>
    <col min="14087" max="14090" width="16.85546875" style="241" customWidth="1"/>
    <col min="14091" max="14091" width="14.7109375" style="241" customWidth="1"/>
    <col min="14092" max="14092" width="12.28515625" style="241" customWidth="1"/>
    <col min="14093" max="14093" width="14.28515625" style="241" customWidth="1"/>
    <col min="14094" max="14094" width="4" style="241" customWidth="1"/>
    <col min="14095" max="14337" width="9.140625" style="241"/>
    <col min="14338" max="14338" width="1.7109375" style="241" customWidth="1"/>
    <col min="14339" max="14339" width="9.140625" style="241" customWidth="1"/>
    <col min="14340" max="14341" width="15.5703125" style="241" customWidth="1"/>
    <col min="14342" max="14342" width="16.42578125" style="241" customWidth="1"/>
    <col min="14343" max="14346" width="16.85546875" style="241" customWidth="1"/>
    <col min="14347" max="14347" width="14.7109375" style="241" customWidth="1"/>
    <col min="14348" max="14348" width="12.28515625" style="241" customWidth="1"/>
    <col min="14349" max="14349" width="14.28515625" style="241" customWidth="1"/>
    <col min="14350" max="14350" width="4" style="241" customWidth="1"/>
    <col min="14351" max="14593" width="9.140625" style="241"/>
    <col min="14594" max="14594" width="1.7109375" style="241" customWidth="1"/>
    <col min="14595" max="14595" width="9.140625" style="241" customWidth="1"/>
    <col min="14596" max="14597" width="15.5703125" style="241" customWidth="1"/>
    <col min="14598" max="14598" width="16.42578125" style="241" customWidth="1"/>
    <col min="14599" max="14602" width="16.85546875" style="241" customWidth="1"/>
    <col min="14603" max="14603" width="14.7109375" style="241" customWidth="1"/>
    <col min="14604" max="14604" width="12.28515625" style="241" customWidth="1"/>
    <col min="14605" max="14605" width="14.28515625" style="241" customWidth="1"/>
    <col min="14606" max="14606" width="4" style="241" customWidth="1"/>
    <col min="14607" max="14849" width="9.140625" style="241"/>
    <col min="14850" max="14850" width="1.7109375" style="241" customWidth="1"/>
    <col min="14851" max="14851" width="9.140625" style="241" customWidth="1"/>
    <col min="14852" max="14853" width="15.5703125" style="241" customWidth="1"/>
    <col min="14854" max="14854" width="16.42578125" style="241" customWidth="1"/>
    <col min="14855" max="14858" width="16.85546875" style="241" customWidth="1"/>
    <col min="14859" max="14859" width="14.7109375" style="241" customWidth="1"/>
    <col min="14860" max="14860" width="12.28515625" style="241" customWidth="1"/>
    <col min="14861" max="14861" width="14.28515625" style="241" customWidth="1"/>
    <col min="14862" max="14862" width="4" style="241" customWidth="1"/>
    <col min="14863" max="15105" width="9.140625" style="241"/>
    <col min="15106" max="15106" width="1.7109375" style="241" customWidth="1"/>
    <col min="15107" max="15107" width="9.140625" style="241" customWidth="1"/>
    <col min="15108" max="15109" width="15.5703125" style="241" customWidth="1"/>
    <col min="15110" max="15110" width="16.42578125" style="241" customWidth="1"/>
    <col min="15111" max="15114" width="16.85546875" style="241" customWidth="1"/>
    <col min="15115" max="15115" width="14.7109375" style="241" customWidth="1"/>
    <col min="15116" max="15116" width="12.28515625" style="241" customWidth="1"/>
    <col min="15117" max="15117" width="14.28515625" style="241" customWidth="1"/>
    <col min="15118" max="15118" width="4" style="241" customWidth="1"/>
    <col min="15119" max="15361" width="9.140625" style="241"/>
    <col min="15362" max="15362" width="1.7109375" style="241" customWidth="1"/>
    <col min="15363" max="15363" width="9.140625" style="241" customWidth="1"/>
    <col min="15364" max="15365" width="15.5703125" style="241" customWidth="1"/>
    <col min="15366" max="15366" width="16.42578125" style="241" customWidth="1"/>
    <col min="15367" max="15370" width="16.85546875" style="241" customWidth="1"/>
    <col min="15371" max="15371" width="14.7109375" style="241" customWidth="1"/>
    <col min="15372" max="15372" width="12.28515625" style="241" customWidth="1"/>
    <col min="15373" max="15373" width="14.28515625" style="241" customWidth="1"/>
    <col min="15374" max="15374" width="4" style="241" customWidth="1"/>
    <col min="15375" max="15617" width="9.140625" style="241"/>
    <col min="15618" max="15618" width="1.7109375" style="241" customWidth="1"/>
    <col min="15619" max="15619" width="9.140625" style="241" customWidth="1"/>
    <col min="15620" max="15621" width="15.5703125" style="241" customWidth="1"/>
    <col min="15622" max="15622" width="16.42578125" style="241" customWidth="1"/>
    <col min="15623" max="15626" width="16.85546875" style="241" customWidth="1"/>
    <col min="15627" max="15627" width="14.7109375" style="241" customWidth="1"/>
    <col min="15628" max="15628" width="12.28515625" style="241" customWidth="1"/>
    <col min="15629" max="15629" width="14.28515625" style="241" customWidth="1"/>
    <col min="15630" max="15630" width="4" style="241" customWidth="1"/>
    <col min="15631" max="15873" width="9.140625" style="241"/>
    <col min="15874" max="15874" width="1.7109375" style="241" customWidth="1"/>
    <col min="15875" max="15875" width="9.140625" style="241" customWidth="1"/>
    <col min="15876" max="15877" width="15.5703125" style="241" customWidth="1"/>
    <col min="15878" max="15878" width="16.42578125" style="241" customWidth="1"/>
    <col min="15879" max="15882" width="16.85546875" style="241" customWidth="1"/>
    <col min="15883" max="15883" width="14.7109375" style="241" customWidth="1"/>
    <col min="15884" max="15884" width="12.28515625" style="241" customWidth="1"/>
    <col min="15885" max="15885" width="14.28515625" style="241" customWidth="1"/>
    <col min="15886" max="15886" width="4" style="241" customWidth="1"/>
    <col min="15887" max="16129" width="9.140625" style="241"/>
    <col min="16130" max="16130" width="1.7109375" style="241" customWidth="1"/>
    <col min="16131" max="16131" width="9.140625" style="241" customWidth="1"/>
    <col min="16132" max="16133" width="15.5703125" style="241" customWidth="1"/>
    <col min="16134" max="16134" width="16.42578125" style="241" customWidth="1"/>
    <col min="16135" max="16138" width="16.85546875" style="241" customWidth="1"/>
    <col min="16139" max="16139" width="14.7109375" style="241" customWidth="1"/>
    <col min="16140" max="16140" width="12.28515625" style="241" customWidth="1"/>
    <col min="16141" max="16141" width="14.28515625" style="241" customWidth="1"/>
    <col min="16142" max="16142" width="4" style="241" customWidth="1"/>
    <col min="16143" max="16384" width="9.140625" style="241"/>
  </cols>
  <sheetData>
    <row r="1" spans="2:15" ht="9.9499999999999993" customHeight="1" x14ac:dyDescent="0.25"/>
    <row r="2" spans="2:15" ht="15.75" customHeight="1" x14ac:dyDescent="0.25">
      <c r="B2" s="242" t="s">
        <v>19</v>
      </c>
      <c r="C2" s="242"/>
      <c r="D2" s="242"/>
      <c r="E2" s="242"/>
      <c r="F2" s="242"/>
      <c r="G2" s="242"/>
      <c r="H2" s="242"/>
      <c r="I2" s="242"/>
      <c r="J2" s="242"/>
      <c r="K2" s="242"/>
      <c r="L2" s="242"/>
      <c r="M2" s="243"/>
    </row>
    <row r="4" spans="2:15" ht="14.25" customHeight="1" x14ac:dyDescent="0.25">
      <c r="B4" s="237" t="s">
        <v>53</v>
      </c>
      <c r="C4" s="238" t="s">
        <v>101</v>
      </c>
      <c r="D4" s="238"/>
      <c r="E4" s="238"/>
      <c r="F4" s="238"/>
      <c r="G4" s="238"/>
      <c r="H4" s="238"/>
      <c r="I4" s="238" t="s">
        <v>102</v>
      </c>
      <c r="J4" s="238" t="s">
        <v>103</v>
      </c>
      <c r="K4" s="238" t="s">
        <v>104</v>
      </c>
      <c r="L4" s="238" t="s">
        <v>105</v>
      </c>
      <c r="M4" s="238" t="s">
        <v>106</v>
      </c>
      <c r="N4" s="238" t="s">
        <v>107</v>
      </c>
      <c r="O4" s="238" t="s">
        <v>0</v>
      </c>
    </row>
    <row r="5" spans="2:15" s="174" customFormat="1" ht="56.25" customHeight="1" x14ac:dyDescent="0.25">
      <c r="B5" s="237"/>
      <c r="C5" s="193" t="s">
        <v>131</v>
      </c>
      <c r="D5" s="193" t="s">
        <v>132</v>
      </c>
      <c r="E5" s="193" t="s">
        <v>108</v>
      </c>
      <c r="F5" s="193" t="s">
        <v>109</v>
      </c>
      <c r="G5" s="193" t="s">
        <v>110</v>
      </c>
      <c r="H5" s="193" t="s">
        <v>111</v>
      </c>
      <c r="I5" s="238"/>
      <c r="J5" s="238"/>
      <c r="K5" s="238"/>
      <c r="L5" s="238"/>
      <c r="M5" s="238"/>
      <c r="N5" s="238"/>
      <c r="O5" s="238"/>
    </row>
    <row r="6" spans="2:15" s="174" customFormat="1" ht="15.75" customHeight="1" x14ac:dyDescent="0.25">
      <c r="B6" s="175">
        <v>1995</v>
      </c>
      <c r="C6" s="176"/>
      <c r="D6" s="176"/>
      <c r="E6" s="176"/>
      <c r="F6" s="176"/>
      <c r="G6" s="176"/>
      <c r="H6" s="176"/>
      <c r="I6" s="176"/>
      <c r="J6" s="176"/>
      <c r="K6" s="176"/>
      <c r="L6" s="176"/>
      <c r="M6" s="176"/>
      <c r="N6" s="176"/>
      <c r="O6" s="177">
        <v>35.753459999999997</v>
      </c>
    </row>
    <row r="7" spans="2:15" s="174" customFormat="1" ht="15.75" customHeight="1" x14ac:dyDescent="0.25">
      <c r="B7" s="178">
        <v>1996</v>
      </c>
      <c r="C7" s="179"/>
      <c r="D7" s="179"/>
      <c r="E7" s="179"/>
      <c r="F7" s="179"/>
      <c r="G7" s="179"/>
      <c r="H7" s="179"/>
      <c r="I7" s="179"/>
      <c r="J7" s="179"/>
      <c r="K7" s="179"/>
      <c r="L7" s="179"/>
      <c r="M7" s="179"/>
      <c r="N7" s="179"/>
      <c r="O7" s="180">
        <v>37.455379999999998</v>
      </c>
    </row>
    <row r="8" spans="2:15" s="174" customFormat="1" ht="15.75" customHeight="1" x14ac:dyDescent="0.25">
      <c r="B8" s="178">
        <v>1997</v>
      </c>
      <c r="C8" s="179"/>
      <c r="D8" s="179"/>
      <c r="E8" s="179"/>
      <c r="F8" s="179"/>
      <c r="G8" s="179"/>
      <c r="H8" s="179"/>
      <c r="I8" s="179"/>
      <c r="J8" s="179"/>
      <c r="K8" s="179"/>
      <c r="L8" s="179"/>
      <c r="M8" s="179"/>
      <c r="N8" s="179"/>
      <c r="O8" s="180">
        <v>38.220570000000002</v>
      </c>
    </row>
    <row r="9" spans="2:15" s="174" customFormat="1" ht="15.75" customHeight="1" x14ac:dyDescent="0.25">
      <c r="B9" s="178">
        <v>1998</v>
      </c>
      <c r="C9" s="179"/>
      <c r="D9" s="179"/>
      <c r="E9" s="179"/>
      <c r="F9" s="179"/>
      <c r="G9" s="179"/>
      <c r="H9" s="179"/>
      <c r="I9" s="179"/>
      <c r="J9" s="179"/>
      <c r="K9" s="179"/>
      <c r="L9" s="179"/>
      <c r="M9" s="179"/>
      <c r="N9" s="179"/>
      <c r="O9" s="180">
        <v>39.74053</v>
      </c>
    </row>
    <row r="10" spans="2:15" s="174" customFormat="1" ht="15.75" customHeight="1" x14ac:dyDescent="0.25">
      <c r="B10" s="178">
        <v>1999</v>
      </c>
      <c r="C10" s="179"/>
      <c r="D10" s="179"/>
      <c r="E10" s="179"/>
      <c r="F10" s="179"/>
      <c r="G10" s="179"/>
      <c r="H10" s="179"/>
      <c r="I10" s="179"/>
      <c r="J10" s="179"/>
      <c r="K10" s="179"/>
      <c r="L10" s="179"/>
      <c r="M10" s="179"/>
      <c r="N10" s="179"/>
      <c r="O10" s="180">
        <v>40.983019999999996</v>
      </c>
    </row>
    <row r="11" spans="2:15" s="174" customFormat="1" ht="15.75" customHeight="1" x14ac:dyDescent="0.25">
      <c r="B11" s="178">
        <v>2000</v>
      </c>
      <c r="C11" s="179"/>
      <c r="D11" s="179"/>
      <c r="E11" s="179"/>
      <c r="F11" s="179"/>
      <c r="G11" s="179"/>
      <c r="H11" s="179"/>
      <c r="I11" s="179"/>
      <c r="J11" s="179"/>
      <c r="K11" s="179"/>
      <c r="L11" s="179"/>
      <c r="M11" s="179"/>
      <c r="N11" s="179"/>
      <c r="O11" s="180">
        <v>42.710650000000001</v>
      </c>
    </row>
    <row r="12" spans="2:15" s="174" customFormat="1" ht="15.75" customHeight="1" x14ac:dyDescent="0.25">
      <c r="B12" s="178">
        <v>2001</v>
      </c>
      <c r="C12" s="179"/>
      <c r="D12" s="179"/>
      <c r="E12" s="179"/>
      <c r="F12" s="179"/>
      <c r="G12" s="179"/>
      <c r="H12" s="179"/>
      <c r="I12" s="179"/>
      <c r="J12" s="179"/>
      <c r="K12" s="179"/>
      <c r="L12" s="179"/>
      <c r="M12" s="179"/>
      <c r="N12" s="179"/>
      <c r="O12" s="180">
        <v>45.369639999999997</v>
      </c>
    </row>
    <row r="13" spans="2:15" s="174" customFormat="1" ht="15.75" customHeight="1" x14ac:dyDescent="0.25">
      <c r="B13" s="178">
        <v>2002</v>
      </c>
      <c r="C13" s="179"/>
      <c r="D13" s="179"/>
      <c r="E13" s="179"/>
      <c r="F13" s="179"/>
      <c r="G13" s="179"/>
      <c r="H13" s="179"/>
      <c r="I13" s="179"/>
      <c r="J13" s="179"/>
      <c r="K13" s="179"/>
      <c r="L13" s="179"/>
      <c r="M13" s="179"/>
      <c r="N13" s="179"/>
      <c r="O13" s="180">
        <v>47.229129999999998</v>
      </c>
    </row>
    <row r="14" spans="2:15" s="174" customFormat="1" ht="15.75" customHeight="1" x14ac:dyDescent="0.25">
      <c r="B14" s="178">
        <v>2003</v>
      </c>
      <c r="C14" s="179"/>
      <c r="D14" s="179"/>
      <c r="E14" s="179"/>
      <c r="F14" s="179"/>
      <c r="G14" s="179"/>
      <c r="H14" s="179"/>
      <c r="I14" s="179"/>
      <c r="J14" s="179"/>
      <c r="K14" s="179"/>
      <c r="L14" s="179"/>
      <c r="M14" s="179"/>
      <c r="N14" s="179"/>
      <c r="O14" s="180">
        <v>49.013300000000001</v>
      </c>
    </row>
    <row r="15" spans="2:15" s="174" customFormat="1" ht="15.75" customHeight="1" x14ac:dyDescent="0.25">
      <c r="B15" s="178">
        <v>2004</v>
      </c>
      <c r="C15" s="179"/>
      <c r="D15" s="179"/>
      <c r="E15" s="179"/>
      <c r="F15" s="179"/>
      <c r="G15" s="179"/>
      <c r="H15" s="179"/>
      <c r="I15" s="179"/>
      <c r="J15" s="179"/>
      <c r="K15" s="179"/>
      <c r="L15" s="179"/>
      <c r="M15" s="179"/>
      <c r="N15" s="179"/>
      <c r="O15" s="180">
        <v>50.92906</v>
      </c>
    </row>
    <row r="16" spans="2:15" s="174" customFormat="1" ht="15.75" customHeight="1" x14ac:dyDescent="0.25">
      <c r="B16" s="178">
        <v>2005</v>
      </c>
      <c r="C16" s="179"/>
      <c r="D16" s="179"/>
      <c r="E16" s="179"/>
      <c r="F16" s="179"/>
      <c r="G16" s="179"/>
      <c r="H16" s="179"/>
      <c r="I16" s="179"/>
      <c r="J16" s="179"/>
      <c r="K16" s="179"/>
      <c r="L16" s="179"/>
      <c r="M16" s="179"/>
      <c r="N16" s="179"/>
      <c r="O16" s="180">
        <v>51.948059999999998</v>
      </c>
    </row>
    <row r="17" spans="2:23" s="174" customFormat="1" ht="15.75" customHeight="1" x14ac:dyDescent="0.25">
      <c r="B17" s="178">
        <v>2006</v>
      </c>
      <c r="C17" s="179"/>
      <c r="D17" s="179"/>
      <c r="E17" s="179"/>
      <c r="F17" s="179"/>
      <c r="G17" s="179"/>
      <c r="H17" s="179"/>
      <c r="I17" s="179"/>
      <c r="J17" s="179"/>
      <c r="K17" s="179"/>
      <c r="L17" s="179"/>
      <c r="M17" s="179"/>
      <c r="N17" s="179"/>
      <c r="O17" s="180">
        <v>52.60201</v>
      </c>
    </row>
    <row r="18" spans="2:23" s="174" customFormat="1" ht="15.75" customHeight="1" x14ac:dyDescent="0.25">
      <c r="B18" s="178">
        <v>2007</v>
      </c>
      <c r="C18" s="179"/>
      <c r="D18" s="179"/>
      <c r="E18" s="179"/>
      <c r="F18" s="179"/>
      <c r="G18" s="179"/>
      <c r="H18" s="179"/>
      <c r="I18" s="179"/>
      <c r="J18" s="179"/>
      <c r="K18" s="179"/>
      <c r="L18" s="179"/>
      <c r="M18" s="179"/>
      <c r="N18" s="179"/>
      <c r="O18" s="180">
        <v>55.007779999999997</v>
      </c>
    </row>
    <row r="19" spans="2:23" s="174" customFormat="1" ht="15.75" customHeight="1" x14ac:dyDescent="0.25">
      <c r="B19" s="178">
        <v>2008</v>
      </c>
      <c r="C19" s="179"/>
      <c r="D19" s="179"/>
      <c r="E19" s="179"/>
      <c r="F19" s="179"/>
      <c r="G19" s="179"/>
      <c r="H19" s="179"/>
      <c r="I19" s="179"/>
      <c r="J19" s="179"/>
      <c r="K19" s="179"/>
      <c r="L19" s="179"/>
      <c r="M19" s="179"/>
      <c r="N19" s="179"/>
      <c r="O19" s="180">
        <v>58.07141</v>
      </c>
    </row>
    <row r="20" spans="2:23" s="174" customFormat="1" ht="15.75" customHeight="1" x14ac:dyDescent="0.25">
      <c r="B20" s="178">
        <v>2009</v>
      </c>
      <c r="C20" s="179"/>
      <c r="D20" s="179"/>
      <c r="E20" s="179"/>
      <c r="F20" s="179"/>
      <c r="G20" s="179"/>
      <c r="H20" s="179"/>
      <c r="I20" s="179"/>
      <c r="J20" s="179"/>
      <c r="K20" s="179"/>
      <c r="L20" s="179"/>
      <c r="M20" s="179"/>
      <c r="N20" s="179"/>
      <c r="O20" s="180">
        <v>60.643509999999999</v>
      </c>
    </row>
    <row r="21" spans="2:23" s="174" customFormat="1" ht="15.75" customHeight="1" x14ac:dyDescent="0.25">
      <c r="B21" s="178">
        <v>2010</v>
      </c>
      <c r="C21" s="181">
        <v>14.04617</v>
      </c>
      <c r="D21" s="181">
        <v>13.928040000000001</v>
      </c>
      <c r="E21" s="181">
        <v>1.2015400000000001</v>
      </c>
      <c r="F21" s="181">
        <v>9.5257000000000005</v>
      </c>
      <c r="G21" s="181">
        <v>1.1650000000000001E-2</v>
      </c>
      <c r="H21" s="181">
        <v>0.72128999999999999</v>
      </c>
      <c r="I21" s="181">
        <v>10.26867</v>
      </c>
      <c r="J21" s="181">
        <v>3.8256999999999999</v>
      </c>
      <c r="K21" s="181">
        <v>3.8321199999999997</v>
      </c>
      <c r="L21" s="181">
        <v>3.4620000000000002</v>
      </c>
      <c r="M21" s="181">
        <v>0.80654999999999999</v>
      </c>
      <c r="N21" s="181">
        <v>0.40999000000000002</v>
      </c>
      <c r="O21" s="180">
        <v>62.039410000000004</v>
      </c>
    </row>
    <row r="22" spans="2:23" s="174" customFormat="1" ht="15.75" customHeight="1" x14ac:dyDescent="0.25">
      <c r="B22" s="178">
        <v>2011</v>
      </c>
      <c r="C22" s="181">
        <v>14.355600000000001</v>
      </c>
      <c r="D22" s="181">
        <v>14.248280000000001</v>
      </c>
      <c r="E22" s="181">
        <v>1.2260199999999999</v>
      </c>
      <c r="F22" s="181">
        <v>10.293059999999999</v>
      </c>
      <c r="G22" s="181">
        <v>1.047E-2</v>
      </c>
      <c r="H22" s="181">
        <v>0.93140999999999996</v>
      </c>
      <c r="I22" s="181">
        <v>10.102399999999999</v>
      </c>
      <c r="J22" s="181">
        <v>3.8622899999999998</v>
      </c>
      <c r="K22" s="181">
        <v>3.8866399999999999</v>
      </c>
      <c r="L22" s="181">
        <v>3.4813499999999999</v>
      </c>
      <c r="M22" s="181">
        <v>0.78542999999999996</v>
      </c>
      <c r="N22" s="181">
        <v>0.6851799999999999</v>
      </c>
      <c r="O22" s="180">
        <v>63.868130000000001</v>
      </c>
    </row>
    <row r="23" spans="2:23" s="174" customFormat="1" ht="15.75" customHeight="1" x14ac:dyDescent="0.25">
      <c r="B23" s="178">
        <v>2012</v>
      </c>
      <c r="C23" s="181">
        <v>14.068530000000001</v>
      </c>
      <c r="D23" s="181">
        <v>16.0901</v>
      </c>
      <c r="E23" s="181">
        <v>1.1947999999999999</v>
      </c>
      <c r="F23" s="181">
        <v>10.756440000000001</v>
      </c>
      <c r="G23" s="181">
        <v>2.5250000000000002E-2</v>
      </c>
      <c r="H23" s="181">
        <v>1.13229</v>
      </c>
      <c r="I23" s="181">
        <v>10.19627</v>
      </c>
      <c r="J23" s="181">
        <v>3.6498900000000001</v>
      </c>
      <c r="K23" s="181">
        <v>3.88157</v>
      </c>
      <c r="L23" s="181">
        <v>3.5186700000000002</v>
      </c>
      <c r="M23" s="181">
        <v>0.78058000000000005</v>
      </c>
      <c r="N23" s="181">
        <v>0</v>
      </c>
      <c r="O23" s="180">
        <v>65.294389999999993</v>
      </c>
    </row>
    <row r="24" spans="2:23" s="174" customFormat="1" ht="15.75" customHeight="1" x14ac:dyDescent="0.25">
      <c r="B24" s="178">
        <v>2013</v>
      </c>
      <c r="C24" s="181">
        <v>14.78186</v>
      </c>
      <c r="D24" s="181">
        <v>16.10314</v>
      </c>
      <c r="E24" s="181">
        <v>1.27464</v>
      </c>
      <c r="F24" s="181">
        <v>11.03816</v>
      </c>
      <c r="G24" s="181">
        <v>2.3140000000000001E-2</v>
      </c>
      <c r="H24" s="181">
        <v>1.2342599999999999</v>
      </c>
      <c r="I24" s="181">
        <v>10.37393</v>
      </c>
      <c r="J24" s="181">
        <v>3.6416900000000001</v>
      </c>
      <c r="K24" s="181">
        <v>4.0965600000000002</v>
      </c>
      <c r="L24" s="181">
        <v>3.5746500000000001</v>
      </c>
      <c r="M24" s="181">
        <v>1.03155</v>
      </c>
      <c r="N24" s="181">
        <v>0.77003999999999995</v>
      </c>
      <c r="O24" s="180">
        <v>67.943619999999996</v>
      </c>
    </row>
    <row r="25" spans="2:23" s="174" customFormat="1" ht="15.75" customHeight="1" x14ac:dyDescent="0.25">
      <c r="B25" s="178">
        <v>2014</v>
      </c>
      <c r="C25" s="181">
        <v>15.124319999999999</v>
      </c>
      <c r="D25" s="181">
        <v>16.506889999999999</v>
      </c>
      <c r="E25" s="181">
        <v>1.3950799999999999</v>
      </c>
      <c r="F25" s="181">
        <v>11.303840000000001</v>
      </c>
      <c r="G25" s="181">
        <v>2.4840000000000001E-2</v>
      </c>
      <c r="H25" s="181">
        <v>1.29728</v>
      </c>
      <c r="I25" s="181">
        <v>10.510299999999999</v>
      </c>
      <c r="J25" s="181">
        <v>3.6740699999999999</v>
      </c>
      <c r="K25" s="181">
        <v>4.1294300000000002</v>
      </c>
      <c r="L25" s="181">
        <v>3.6536900000000001</v>
      </c>
      <c r="M25" s="181">
        <v>0.87797000000000003</v>
      </c>
      <c r="N25" s="181">
        <v>0.91303000000000001</v>
      </c>
      <c r="O25" s="180">
        <v>69.410740000000004</v>
      </c>
    </row>
    <row r="26" spans="2:23" s="174" customFormat="1" ht="15.75" customHeight="1" x14ac:dyDescent="0.25">
      <c r="B26" s="178">
        <v>2015</v>
      </c>
      <c r="C26" s="181">
        <v>15.83037</v>
      </c>
      <c r="D26" s="181">
        <v>16.979749999999999</v>
      </c>
      <c r="E26" s="181">
        <v>1.53108</v>
      </c>
      <c r="F26" s="181">
        <v>11.65212</v>
      </c>
      <c r="G26" s="181">
        <v>3.2439999999999997E-2</v>
      </c>
      <c r="H26" s="181">
        <v>1.2908199999999999</v>
      </c>
      <c r="I26" s="181">
        <v>10.824149999999999</v>
      </c>
      <c r="J26" s="181">
        <v>3.8060500000000004</v>
      </c>
      <c r="K26" s="181">
        <v>4.3616200000000003</v>
      </c>
      <c r="L26" s="181">
        <v>3.79732</v>
      </c>
      <c r="M26" s="181">
        <v>0.93291999999999997</v>
      </c>
      <c r="N26" s="181">
        <v>0.96496999999999999</v>
      </c>
      <c r="O26" s="180">
        <v>72.003600000000006</v>
      </c>
    </row>
    <row r="27" spans="2:23" s="174" customFormat="1" ht="15.75" customHeight="1" x14ac:dyDescent="0.25">
      <c r="B27" s="178">
        <v>2016</v>
      </c>
      <c r="C27" s="182">
        <v>16.371299999999998</v>
      </c>
      <c r="D27" s="182">
        <v>17.384360000000001</v>
      </c>
      <c r="E27" s="182">
        <v>1.65595</v>
      </c>
      <c r="F27" s="182">
        <v>11.95839</v>
      </c>
      <c r="G27" s="182">
        <v>3.2229999999999995E-2</v>
      </c>
      <c r="H27" s="182">
        <v>1.3042100000000001</v>
      </c>
      <c r="I27" s="182">
        <v>11.287979999999999</v>
      </c>
      <c r="J27" s="182">
        <v>4.0282999999999998</v>
      </c>
      <c r="K27" s="182">
        <v>4.6402000000000001</v>
      </c>
      <c r="L27" s="182">
        <v>3.8221799999999999</v>
      </c>
      <c r="M27" s="182">
        <v>0.92852000000000001</v>
      </c>
      <c r="N27" s="182">
        <v>1.0821400000000001</v>
      </c>
      <c r="O27" s="180">
        <v>74.49575999999999</v>
      </c>
    </row>
    <row r="28" spans="2:23" s="174" customFormat="1" ht="15.75" customHeight="1" x14ac:dyDescent="0.25">
      <c r="B28" s="183">
        <v>2017</v>
      </c>
      <c r="C28" s="184">
        <v>16.259370000000001</v>
      </c>
      <c r="D28" s="184">
        <v>17.305340000000001</v>
      </c>
      <c r="E28" s="184">
        <v>1.71268</v>
      </c>
      <c r="F28" s="184">
        <v>12.352510000000001</v>
      </c>
      <c r="G28" s="184">
        <v>4.1210000000000004E-2</v>
      </c>
      <c r="H28" s="184">
        <v>1.3868900000000002</v>
      </c>
      <c r="I28" s="184">
        <v>11.514559999999999</v>
      </c>
      <c r="J28" s="184">
        <v>4.0382300000000004</v>
      </c>
      <c r="K28" s="184">
        <v>4.7765900000000006</v>
      </c>
      <c r="L28" s="184">
        <v>3.9275799999999998</v>
      </c>
      <c r="M28" s="184">
        <v>0.94076000000000004</v>
      </c>
      <c r="N28" s="184">
        <v>1.35486</v>
      </c>
      <c r="O28" s="180">
        <v>75.610590000000002</v>
      </c>
    </row>
    <row r="29" spans="2:23" s="174" customFormat="1" ht="15.75" customHeight="1" x14ac:dyDescent="0.25">
      <c r="B29" s="183">
        <v>2018</v>
      </c>
      <c r="C29" s="184">
        <v>16.36271</v>
      </c>
      <c r="D29" s="184">
        <v>17.267259999999997</v>
      </c>
      <c r="E29" s="184">
        <v>1.75146</v>
      </c>
      <c r="F29" s="184">
        <v>12.71026</v>
      </c>
      <c r="G29" s="184">
        <v>4.0590000000000001E-2</v>
      </c>
      <c r="H29" s="184">
        <v>1.3572200000000001</v>
      </c>
      <c r="I29" s="184">
        <v>11.62283</v>
      </c>
      <c r="J29" s="184">
        <v>3.9875400000000001</v>
      </c>
      <c r="K29" s="184">
        <v>4.8196099999999999</v>
      </c>
      <c r="L29" s="184">
        <v>4.0294699999999999</v>
      </c>
      <c r="M29" s="184">
        <v>0.99621000000000004</v>
      </c>
      <c r="N29" s="184">
        <v>1.4863599999999999</v>
      </c>
      <c r="O29" s="180">
        <v>76.431520000000006</v>
      </c>
    </row>
    <row r="30" spans="2:23" s="174" customFormat="1" ht="15.75" customHeight="1" x14ac:dyDescent="0.25">
      <c r="B30" s="185">
        <v>2019</v>
      </c>
      <c r="C30" s="184">
        <v>17.706569999999999</v>
      </c>
      <c r="D30" s="184">
        <v>17.381889999999999</v>
      </c>
      <c r="E30" s="184">
        <v>1.8868099999999999</v>
      </c>
      <c r="F30" s="184">
        <v>13.065940000000001</v>
      </c>
      <c r="G30" s="184">
        <v>4.1689999999999998E-2</v>
      </c>
      <c r="H30" s="184">
        <v>1.3506800000000001</v>
      </c>
      <c r="I30" s="184">
        <v>12.022959999999999</v>
      </c>
      <c r="J30" s="184">
        <v>4.1358100000000002</v>
      </c>
      <c r="K30" s="184">
        <v>4.7653299999999996</v>
      </c>
      <c r="L30" s="184">
        <v>4.1399799999999995</v>
      </c>
      <c r="M30" s="184">
        <v>0.99904999999999999</v>
      </c>
      <c r="N30" s="184">
        <v>1.8161400000000001</v>
      </c>
      <c r="O30" s="186">
        <v>79.312839999999994</v>
      </c>
    </row>
    <row r="31" spans="2:23" s="192" customFormat="1" ht="15.75" customHeight="1" x14ac:dyDescent="0.25">
      <c r="B31" s="185">
        <v>2020</v>
      </c>
      <c r="C31" s="184">
        <v>17.627369999999999</v>
      </c>
      <c r="D31" s="184">
        <v>17.2163</v>
      </c>
      <c r="E31" s="184">
        <v>1.8067299999999999</v>
      </c>
      <c r="F31" s="184">
        <v>13.44448</v>
      </c>
      <c r="G31" s="184">
        <v>4.1919999999999999E-2</v>
      </c>
      <c r="H31" s="184">
        <v>1.2341500000000001</v>
      </c>
      <c r="I31" s="184">
        <v>12.313639999999999</v>
      </c>
      <c r="J31" s="184">
        <v>5.1035399999999997</v>
      </c>
      <c r="K31" s="184">
        <v>5.0088400000000002</v>
      </c>
      <c r="L31" s="184">
        <v>4.2277800000000001</v>
      </c>
      <c r="M31" s="184">
        <v>1.3299799999999999</v>
      </c>
      <c r="N31" s="184">
        <v>2.1434699999999998</v>
      </c>
      <c r="O31" s="186">
        <v>81.498190000000008</v>
      </c>
      <c r="P31" s="241"/>
      <c r="Q31" s="241"/>
      <c r="R31" s="241"/>
      <c r="S31" s="241"/>
      <c r="T31" s="241"/>
      <c r="U31" s="241"/>
      <c r="V31" s="241"/>
      <c r="W31" s="241"/>
    </row>
    <row r="32" spans="2:23" s="244" customFormat="1" ht="15.75" customHeight="1" x14ac:dyDescent="0.25">
      <c r="B32" s="187">
        <v>2021</v>
      </c>
      <c r="C32" s="188">
        <v>18.533669999999997</v>
      </c>
      <c r="D32" s="188">
        <v>17.65204</v>
      </c>
      <c r="E32" s="188">
        <v>2.0831599999999999</v>
      </c>
      <c r="F32" s="188">
        <v>13.45974</v>
      </c>
      <c r="G32" s="188">
        <v>4.1909999999999996E-2</v>
      </c>
      <c r="H32" s="188">
        <v>1.1577299999999999</v>
      </c>
      <c r="I32" s="188">
        <v>12.95355</v>
      </c>
      <c r="J32" s="188">
        <v>6.0150699999999997</v>
      </c>
      <c r="K32" s="188">
        <v>5.6522500000000004</v>
      </c>
      <c r="L32" s="188">
        <v>4.2036499999999997</v>
      </c>
      <c r="M32" s="188">
        <v>2.3358499999999998</v>
      </c>
      <c r="N32" s="188">
        <v>2.25535</v>
      </c>
      <c r="O32" s="189">
        <v>86.343980000000002</v>
      </c>
      <c r="P32" s="241"/>
      <c r="Q32" s="241"/>
      <c r="R32" s="241"/>
      <c r="S32" s="241"/>
      <c r="T32" s="241"/>
      <c r="U32" s="241"/>
      <c r="V32" s="241"/>
      <c r="W32" s="241"/>
    </row>
    <row r="33" spans="2:23" s="192" customFormat="1" ht="5.25" customHeight="1" x14ac:dyDescent="0.25">
      <c r="B33" s="245"/>
      <c r="C33" s="245"/>
      <c r="D33" s="245"/>
      <c r="E33" s="245"/>
      <c r="N33" s="241"/>
      <c r="O33" s="241"/>
      <c r="P33" s="241"/>
      <c r="Q33" s="241"/>
      <c r="R33" s="241"/>
      <c r="S33" s="241"/>
      <c r="T33" s="241"/>
      <c r="U33" s="241"/>
      <c r="V33" s="241"/>
      <c r="W33" s="241"/>
    </row>
    <row r="34" spans="2:23" s="192" customFormat="1" ht="12.75" customHeight="1" x14ac:dyDescent="0.25">
      <c r="B34" s="246" t="s">
        <v>49</v>
      </c>
      <c r="C34" s="246"/>
      <c r="D34" s="246"/>
      <c r="E34" s="246"/>
      <c r="F34" s="246"/>
      <c r="G34" s="246"/>
      <c r="H34" s="246"/>
      <c r="I34" s="246"/>
      <c r="J34" s="246"/>
      <c r="K34" s="246"/>
      <c r="L34" s="246"/>
      <c r="M34" s="246"/>
      <c r="N34" s="246"/>
      <c r="O34" s="246"/>
      <c r="P34" s="241"/>
      <c r="Q34" s="241"/>
      <c r="R34" s="241"/>
      <c r="S34" s="241"/>
      <c r="T34" s="241"/>
      <c r="U34" s="241"/>
      <c r="V34" s="241"/>
      <c r="W34" s="241"/>
    </row>
    <row r="35" spans="2:23" s="192" customFormat="1" ht="5.25" customHeight="1" x14ac:dyDescent="0.25">
      <c r="B35" s="246"/>
      <c r="C35" s="246"/>
      <c r="D35" s="246"/>
      <c r="E35" s="246"/>
      <c r="F35" s="246"/>
      <c r="G35" s="246"/>
      <c r="H35" s="246"/>
      <c r="I35" s="246"/>
      <c r="J35" s="246"/>
      <c r="K35" s="246"/>
      <c r="L35" s="246"/>
      <c r="M35" s="246"/>
      <c r="N35" s="246"/>
      <c r="O35" s="246"/>
    </row>
    <row r="36" spans="2:23" s="192" customFormat="1" ht="12.75" customHeight="1" x14ac:dyDescent="0.25">
      <c r="B36" s="246" t="s">
        <v>61</v>
      </c>
      <c r="C36" s="246"/>
      <c r="D36" s="246"/>
      <c r="E36" s="246"/>
      <c r="F36" s="246"/>
      <c r="G36" s="246"/>
      <c r="H36" s="246"/>
      <c r="I36" s="246"/>
      <c r="J36" s="246"/>
      <c r="K36" s="246"/>
      <c r="L36" s="246"/>
      <c r="M36" s="246"/>
      <c r="N36" s="246"/>
      <c r="O36" s="246"/>
    </row>
    <row r="37" spans="2:23" s="192" customFormat="1" ht="5.25" customHeight="1" x14ac:dyDescent="0.25">
      <c r="B37" s="246"/>
      <c r="C37" s="246"/>
      <c r="D37" s="246"/>
      <c r="E37" s="246"/>
      <c r="F37" s="246"/>
      <c r="G37" s="246"/>
      <c r="H37" s="246"/>
      <c r="I37" s="246"/>
      <c r="J37" s="246"/>
      <c r="K37" s="246"/>
      <c r="L37" s="246"/>
      <c r="M37" s="246"/>
      <c r="N37" s="246"/>
      <c r="O37" s="246"/>
    </row>
    <row r="38" spans="2:23" s="192" customFormat="1" ht="33" customHeight="1" x14ac:dyDescent="0.25">
      <c r="B38" s="247" t="s">
        <v>112</v>
      </c>
      <c r="C38" s="247"/>
      <c r="D38" s="247"/>
      <c r="E38" s="247"/>
      <c r="F38" s="247"/>
      <c r="G38" s="247"/>
      <c r="H38" s="247"/>
      <c r="I38" s="247"/>
      <c r="J38" s="247"/>
      <c r="K38" s="247"/>
      <c r="L38" s="247"/>
      <c r="M38" s="247"/>
      <c r="N38" s="247"/>
      <c r="O38" s="247"/>
    </row>
    <row r="39" spans="2:23" s="190" customFormat="1" ht="15.75" customHeight="1" x14ac:dyDescent="0.25">
      <c r="B39" s="248" t="s">
        <v>113</v>
      </c>
      <c r="C39" s="248"/>
      <c r="D39" s="248"/>
      <c r="E39" s="248"/>
      <c r="F39" s="248"/>
      <c r="G39" s="248"/>
      <c r="H39" s="248"/>
      <c r="I39" s="248"/>
      <c r="J39" s="248"/>
      <c r="K39" s="248"/>
      <c r="L39" s="248"/>
      <c r="M39" s="248"/>
      <c r="N39" s="248"/>
      <c r="O39" s="248"/>
    </row>
    <row r="40" spans="2:23" s="190" customFormat="1" ht="15.75" customHeight="1" x14ac:dyDescent="0.25">
      <c r="B40" s="246" t="s">
        <v>114</v>
      </c>
      <c r="C40" s="246"/>
      <c r="D40" s="246"/>
      <c r="E40" s="246"/>
      <c r="F40" s="246"/>
      <c r="G40" s="246"/>
      <c r="H40" s="246"/>
      <c r="I40" s="246"/>
      <c r="J40" s="246"/>
      <c r="K40" s="246"/>
      <c r="L40" s="246"/>
      <c r="M40" s="246"/>
      <c r="N40" s="246"/>
      <c r="O40" s="246"/>
    </row>
    <row r="41" spans="2:23" s="190" customFormat="1" ht="15.75" customHeight="1" x14ac:dyDescent="0.25">
      <c r="B41" s="246" t="s">
        <v>115</v>
      </c>
      <c r="C41" s="246"/>
      <c r="D41" s="246"/>
      <c r="E41" s="246"/>
      <c r="F41" s="246"/>
      <c r="G41" s="246"/>
      <c r="H41" s="246"/>
      <c r="I41" s="246"/>
      <c r="J41" s="246"/>
      <c r="K41" s="246"/>
      <c r="L41" s="246"/>
      <c r="M41" s="246"/>
      <c r="N41" s="246"/>
      <c r="O41" s="246"/>
    </row>
    <row r="42" spans="2:23" s="191" customFormat="1" ht="15.75" customHeight="1" x14ac:dyDescent="0.25">
      <c r="B42" s="249" t="s">
        <v>116</v>
      </c>
      <c r="C42" s="249"/>
      <c r="D42" s="249"/>
      <c r="E42" s="249"/>
      <c r="F42" s="249"/>
      <c r="G42" s="249"/>
      <c r="H42" s="249"/>
      <c r="I42" s="249"/>
      <c r="J42" s="249"/>
      <c r="K42" s="249"/>
      <c r="L42" s="249"/>
      <c r="M42" s="249"/>
      <c r="N42" s="249"/>
      <c r="O42" s="249"/>
    </row>
    <row r="43" spans="2:23" s="191" customFormat="1" ht="15.75" customHeight="1" x14ac:dyDescent="0.25">
      <c r="B43" s="249" t="s">
        <v>117</v>
      </c>
      <c r="C43" s="249"/>
      <c r="D43" s="249"/>
      <c r="E43" s="249"/>
      <c r="F43" s="249"/>
      <c r="G43" s="249"/>
      <c r="H43" s="249"/>
      <c r="I43" s="249"/>
      <c r="J43" s="249"/>
      <c r="K43" s="249"/>
      <c r="L43" s="249"/>
      <c r="M43" s="249"/>
      <c r="N43" s="249"/>
      <c r="O43" s="249"/>
    </row>
    <row r="44" spans="2:23" s="190" customFormat="1" ht="15.75" customHeight="1" x14ac:dyDescent="0.25">
      <c r="B44" s="246" t="s">
        <v>118</v>
      </c>
      <c r="C44" s="246"/>
      <c r="D44" s="246"/>
      <c r="E44" s="246"/>
      <c r="F44" s="246"/>
      <c r="G44" s="246"/>
      <c r="H44" s="246"/>
      <c r="I44" s="246"/>
      <c r="J44" s="246"/>
      <c r="K44" s="246"/>
      <c r="L44" s="246"/>
      <c r="M44" s="246"/>
      <c r="N44" s="246"/>
      <c r="O44" s="246"/>
    </row>
    <row r="45" spans="2:23" s="190" customFormat="1" ht="15.75" customHeight="1" x14ac:dyDescent="0.25">
      <c r="B45" s="246" t="s">
        <v>119</v>
      </c>
      <c r="C45" s="246"/>
      <c r="D45" s="246"/>
      <c r="E45" s="246"/>
      <c r="F45" s="246"/>
      <c r="G45" s="246"/>
      <c r="H45" s="246"/>
      <c r="I45" s="246"/>
      <c r="J45" s="246"/>
      <c r="K45" s="246"/>
      <c r="L45" s="246"/>
      <c r="M45" s="246"/>
      <c r="N45" s="246"/>
      <c r="O45" s="246"/>
    </row>
    <row r="46" spans="2:23" s="192" customFormat="1" ht="12.75" customHeight="1" x14ac:dyDescent="0.25">
      <c r="B46" s="239"/>
      <c r="C46" s="239"/>
      <c r="D46" s="239"/>
      <c r="E46" s="239"/>
      <c r="F46" s="239"/>
      <c r="G46" s="239"/>
      <c r="H46" s="239"/>
      <c r="I46" s="239"/>
      <c r="J46" s="239"/>
      <c r="K46" s="239"/>
      <c r="L46" s="239"/>
      <c r="M46" s="239"/>
      <c r="N46" s="239"/>
      <c r="O46" s="239"/>
    </row>
    <row r="47" spans="2:23" s="192" customFormat="1" ht="5.25" customHeight="1" x14ac:dyDescent="0.25">
      <c r="B47" s="250"/>
      <c r="C47" s="250"/>
      <c r="D47" s="250"/>
      <c r="E47" s="250"/>
      <c r="F47" s="250"/>
      <c r="G47" s="250"/>
      <c r="H47" s="250"/>
      <c r="I47" s="250"/>
      <c r="J47" s="250"/>
      <c r="K47" s="250"/>
      <c r="L47" s="250"/>
      <c r="M47" s="250"/>
      <c r="N47" s="250"/>
      <c r="O47" s="250"/>
    </row>
    <row r="48" spans="2:23" s="192" customFormat="1" ht="12.75" customHeight="1" x14ac:dyDescent="0.25">
      <c r="B48" s="251" t="s">
        <v>88</v>
      </c>
      <c r="C48" s="251"/>
      <c r="D48" s="251"/>
      <c r="E48" s="251"/>
      <c r="F48" s="251"/>
      <c r="G48" s="251"/>
      <c r="H48" s="251"/>
      <c r="I48" s="251"/>
      <c r="J48" s="251"/>
      <c r="K48" s="251"/>
      <c r="L48" s="251"/>
      <c r="M48" s="251"/>
      <c r="N48" s="251"/>
      <c r="O48" s="251"/>
    </row>
  </sheetData>
  <mergeCells count="24">
    <mergeCell ref="B43:O43"/>
    <mergeCell ref="B44:O44"/>
    <mergeCell ref="B45:O45"/>
    <mergeCell ref="B46:O46"/>
    <mergeCell ref="B47:O47"/>
    <mergeCell ref="B48:O48"/>
    <mergeCell ref="B37:O37"/>
    <mergeCell ref="B38:O38"/>
    <mergeCell ref="B39:O39"/>
    <mergeCell ref="B40:O40"/>
    <mergeCell ref="B41:O41"/>
    <mergeCell ref="B42:O42"/>
    <mergeCell ref="M4:M5"/>
    <mergeCell ref="N4:N5"/>
    <mergeCell ref="O4:O5"/>
    <mergeCell ref="B34:O34"/>
    <mergeCell ref="B35:O35"/>
    <mergeCell ref="B36:O36"/>
    <mergeCell ref="B4:B5"/>
    <mergeCell ref="C4:H4"/>
    <mergeCell ref="I4:I5"/>
    <mergeCell ref="J4:J5"/>
    <mergeCell ref="K4:K5"/>
    <mergeCell ref="L4:L5"/>
  </mergeCells>
  <pageMargins left="0.49" right="0.7" top="0.75" bottom="0.75" header="0.3" footer="0.3"/>
  <pageSetup paperSize="9" scale="76" orientation="landscape" r:id="rId1"/>
  <headerFooter>
    <oddHeader>&amp;L&amp;G&amp;CGesundheitskosten</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709"/>
  <sheetViews>
    <sheetView showGridLines="0" zoomScaleNormal="100" zoomScaleSheetLayoutView="90" workbookViewId="0"/>
  </sheetViews>
  <sheetFormatPr baseColWidth="10" defaultColWidth="9.140625" defaultRowHeight="11.25" x14ac:dyDescent="0.15"/>
  <cols>
    <col min="1" max="1" width="1.7109375" style="194" customWidth="1"/>
    <col min="2" max="8" width="15.7109375" style="194" customWidth="1"/>
    <col min="9" max="9" width="17.28515625" style="194" customWidth="1"/>
    <col min="10" max="16" width="10.7109375" style="194" customWidth="1"/>
    <col min="17" max="256" width="9.140625" style="194"/>
    <col min="257" max="257" width="1.7109375" style="194" customWidth="1"/>
    <col min="258" max="258" width="9.140625" style="194" customWidth="1"/>
    <col min="259" max="259" width="16.28515625" style="194" customWidth="1"/>
    <col min="260" max="265" width="17.28515625" style="194" customWidth="1"/>
    <col min="266" max="272" width="10.7109375" style="194" customWidth="1"/>
    <col min="273" max="512" width="9.140625" style="194"/>
    <col min="513" max="513" width="1.7109375" style="194" customWidth="1"/>
    <col min="514" max="514" width="9.140625" style="194" customWidth="1"/>
    <col min="515" max="515" width="16.28515625" style="194" customWidth="1"/>
    <col min="516" max="521" width="17.28515625" style="194" customWidth="1"/>
    <col min="522" max="528" width="10.7109375" style="194" customWidth="1"/>
    <col min="529" max="768" width="9.140625" style="194"/>
    <col min="769" max="769" width="1.7109375" style="194" customWidth="1"/>
    <col min="770" max="770" width="9.140625" style="194" customWidth="1"/>
    <col min="771" max="771" width="16.28515625" style="194" customWidth="1"/>
    <col min="772" max="777" width="17.28515625" style="194" customWidth="1"/>
    <col min="778" max="784" width="10.7109375" style="194" customWidth="1"/>
    <col min="785" max="1024" width="9.140625" style="194"/>
    <col min="1025" max="1025" width="1.7109375" style="194" customWidth="1"/>
    <col min="1026" max="1026" width="9.140625" style="194" customWidth="1"/>
    <col min="1027" max="1027" width="16.28515625" style="194" customWidth="1"/>
    <col min="1028" max="1033" width="17.28515625" style="194" customWidth="1"/>
    <col min="1034" max="1040" width="10.7109375" style="194" customWidth="1"/>
    <col min="1041" max="1280" width="9.140625" style="194"/>
    <col min="1281" max="1281" width="1.7109375" style="194" customWidth="1"/>
    <col min="1282" max="1282" width="9.140625" style="194" customWidth="1"/>
    <col min="1283" max="1283" width="16.28515625" style="194" customWidth="1"/>
    <col min="1284" max="1289" width="17.28515625" style="194" customWidth="1"/>
    <col min="1290" max="1296" width="10.7109375" style="194" customWidth="1"/>
    <col min="1297" max="1536" width="9.140625" style="194"/>
    <col min="1537" max="1537" width="1.7109375" style="194" customWidth="1"/>
    <col min="1538" max="1538" width="9.140625" style="194" customWidth="1"/>
    <col min="1539" max="1539" width="16.28515625" style="194" customWidth="1"/>
    <col min="1540" max="1545" width="17.28515625" style="194" customWidth="1"/>
    <col min="1546" max="1552" width="10.7109375" style="194" customWidth="1"/>
    <col min="1553" max="1792" width="9.140625" style="194"/>
    <col min="1793" max="1793" width="1.7109375" style="194" customWidth="1"/>
    <col min="1794" max="1794" width="9.140625" style="194" customWidth="1"/>
    <col min="1795" max="1795" width="16.28515625" style="194" customWidth="1"/>
    <col min="1796" max="1801" width="17.28515625" style="194" customWidth="1"/>
    <col min="1802" max="1808" width="10.7109375" style="194" customWidth="1"/>
    <col min="1809" max="2048" width="9.140625" style="194"/>
    <col min="2049" max="2049" width="1.7109375" style="194" customWidth="1"/>
    <col min="2050" max="2050" width="9.140625" style="194" customWidth="1"/>
    <col min="2051" max="2051" width="16.28515625" style="194" customWidth="1"/>
    <col min="2052" max="2057" width="17.28515625" style="194" customWidth="1"/>
    <col min="2058" max="2064" width="10.7109375" style="194" customWidth="1"/>
    <col min="2065" max="2304" width="9.140625" style="194"/>
    <col min="2305" max="2305" width="1.7109375" style="194" customWidth="1"/>
    <col min="2306" max="2306" width="9.140625" style="194" customWidth="1"/>
    <col min="2307" max="2307" width="16.28515625" style="194" customWidth="1"/>
    <col min="2308" max="2313" width="17.28515625" style="194" customWidth="1"/>
    <col min="2314" max="2320" width="10.7109375" style="194" customWidth="1"/>
    <col min="2321" max="2560" width="9.140625" style="194"/>
    <col min="2561" max="2561" width="1.7109375" style="194" customWidth="1"/>
    <col min="2562" max="2562" width="9.140625" style="194" customWidth="1"/>
    <col min="2563" max="2563" width="16.28515625" style="194" customWidth="1"/>
    <col min="2564" max="2569" width="17.28515625" style="194" customWidth="1"/>
    <col min="2570" max="2576" width="10.7109375" style="194" customWidth="1"/>
    <col min="2577" max="2816" width="9.140625" style="194"/>
    <col min="2817" max="2817" width="1.7109375" style="194" customWidth="1"/>
    <col min="2818" max="2818" width="9.140625" style="194" customWidth="1"/>
    <col min="2819" max="2819" width="16.28515625" style="194" customWidth="1"/>
    <col min="2820" max="2825" width="17.28515625" style="194" customWidth="1"/>
    <col min="2826" max="2832" width="10.7109375" style="194" customWidth="1"/>
    <col min="2833" max="3072" width="9.140625" style="194"/>
    <col min="3073" max="3073" width="1.7109375" style="194" customWidth="1"/>
    <col min="3074" max="3074" width="9.140625" style="194" customWidth="1"/>
    <col min="3075" max="3075" width="16.28515625" style="194" customWidth="1"/>
    <col min="3076" max="3081" width="17.28515625" style="194" customWidth="1"/>
    <col min="3082" max="3088" width="10.7109375" style="194" customWidth="1"/>
    <col min="3089" max="3328" width="9.140625" style="194"/>
    <col min="3329" max="3329" width="1.7109375" style="194" customWidth="1"/>
    <col min="3330" max="3330" width="9.140625" style="194" customWidth="1"/>
    <col min="3331" max="3331" width="16.28515625" style="194" customWidth="1"/>
    <col min="3332" max="3337" width="17.28515625" style="194" customWidth="1"/>
    <col min="3338" max="3344" width="10.7109375" style="194" customWidth="1"/>
    <col min="3345" max="3584" width="9.140625" style="194"/>
    <col min="3585" max="3585" width="1.7109375" style="194" customWidth="1"/>
    <col min="3586" max="3586" width="9.140625" style="194" customWidth="1"/>
    <col min="3587" max="3587" width="16.28515625" style="194" customWidth="1"/>
    <col min="3588" max="3593" width="17.28515625" style="194" customWidth="1"/>
    <col min="3594" max="3600" width="10.7109375" style="194" customWidth="1"/>
    <col min="3601" max="3840" width="9.140625" style="194"/>
    <col min="3841" max="3841" width="1.7109375" style="194" customWidth="1"/>
    <col min="3842" max="3842" width="9.140625" style="194" customWidth="1"/>
    <col min="3843" max="3843" width="16.28515625" style="194" customWidth="1"/>
    <col min="3844" max="3849" width="17.28515625" style="194" customWidth="1"/>
    <col min="3850" max="3856" width="10.7109375" style="194" customWidth="1"/>
    <col min="3857" max="4096" width="9.140625" style="194"/>
    <col min="4097" max="4097" width="1.7109375" style="194" customWidth="1"/>
    <col min="4098" max="4098" width="9.140625" style="194" customWidth="1"/>
    <col min="4099" max="4099" width="16.28515625" style="194" customWidth="1"/>
    <col min="4100" max="4105" width="17.28515625" style="194" customWidth="1"/>
    <col min="4106" max="4112" width="10.7109375" style="194" customWidth="1"/>
    <col min="4113" max="4352" width="9.140625" style="194"/>
    <col min="4353" max="4353" width="1.7109375" style="194" customWidth="1"/>
    <col min="4354" max="4354" width="9.140625" style="194" customWidth="1"/>
    <col min="4355" max="4355" width="16.28515625" style="194" customWidth="1"/>
    <col min="4356" max="4361" width="17.28515625" style="194" customWidth="1"/>
    <col min="4362" max="4368" width="10.7109375" style="194" customWidth="1"/>
    <col min="4369" max="4608" width="9.140625" style="194"/>
    <col min="4609" max="4609" width="1.7109375" style="194" customWidth="1"/>
    <col min="4610" max="4610" width="9.140625" style="194" customWidth="1"/>
    <col min="4611" max="4611" width="16.28515625" style="194" customWidth="1"/>
    <col min="4612" max="4617" width="17.28515625" style="194" customWidth="1"/>
    <col min="4618" max="4624" width="10.7109375" style="194" customWidth="1"/>
    <col min="4625" max="4864" width="9.140625" style="194"/>
    <col min="4865" max="4865" width="1.7109375" style="194" customWidth="1"/>
    <col min="4866" max="4866" width="9.140625" style="194" customWidth="1"/>
    <col min="4867" max="4867" width="16.28515625" style="194" customWidth="1"/>
    <col min="4868" max="4873" width="17.28515625" style="194" customWidth="1"/>
    <col min="4874" max="4880" width="10.7109375" style="194" customWidth="1"/>
    <col min="4881" max="5120" width="9.140625" style="194"/>
    <col min="5121" max="5121" width="1.7109375" style="194" customWidth="1"/>
    <col min="5122" max="5122" width="9.140625" style="194" customWidth="1"/>
    <col min="5123" max="5123" width="16.28515625" style="194" customWidth="1"/>
    <col min="5124" max="5129" width="17.28515625" style="194" customWidth="1"/>
    <col min="5130" max="5136" width="10.7109375" style="194" customWidth="1"/>
    <col min="5137" max="5376" width="9.140625" style="194"/>
    <col min="5377" max="5377" width="1.7109375" style="194" customWidth="1"/>
    <col min="5378" max="5378" width="9.140625" style="194" customWidth="1"/>
    <col min="5379" max="5379" width="16.28515625" style="194" customWidth="1"/>
    <col min="5380" max="5385" width="17.28515625" style="194" customWidth="1"/>
    <col min="5386" max="5392" width="10.7109375" style="194" customWidth="1"/>
    <col min="5393" max="5632" width="9.140625" style="194"/>
    <col min="5633" max="5633" width="1.7109375" style="194" customWidth="1"/>
    <col min="5634" max="5634" width="9.140625" style="194" customWidth="1"/>
    <col min="5635" max="5635" width="16.28515625" style="194" customWidth="1"/>
    <col min="5636" max="5641" width="17.28515625" style="194" customWidth="1"/>
    <col min="5642" max="5648" width="10.7109375" style="194" customWidth="1"/>
    <col min="5649" max="5888" width="9.140625" style="194"/>
    <col min="5889" max="5889" width="1.7109375" style="194" customWidth="1"/>
    <col min="5890" max="5890" width="9.140625" style="194" customWidth="1"/>
    <col min="5891" max="5891" width="16.28515625" style="194" customWidth="1"/>
    <col min="5892" max="5897" width="17.28515625" style="194" customWidth="1"/>
    <col min="5898" max="5904" width="10.7109375" style="194" customWidth="1"/>
    <col min="5905" max="6144" width="9.140625" style="194"/>
    <col min="6145" max="6145" width="1.7109375" style="194" customWidth="1"/>
    <col min="6146" max="6146" width="9.140625" style="194" customWidth="1"/>
    <col min="6147" max="6147" width="16.28515625" style="194" customWidth="1"/>
    <col min="6148" max="6153" width="17.28515625" style="194" customWidth="1"/>
    <col min="6154" max="6160" width="10.7109375" style="194" customWidth="1"/>
    <col min="6161" max="6400" width="9.140625" style="194"/>
    <col min="6401" max="6401" width="1.7109375" style="194" customWidth="1"/>
    <col min="6402" max="6402" width="9.140625" style="194" customWidth="1"/>
    <col min="6403" max="6403" width="16.28515625" style="194" customWidth="1"/>
    <col min="6404" max="6409" width="17.28515625" style="194" customWidth="1"/>
    <col min="6410" max="6416" width="10.7109375" style="194" customWidth="1"/>
    <col min="6417" max="6656" width="9.140625" style="194"/>
    <col min="6657" max="6657" width="1.7109375" style="194" customWidth="1"/>
    <col min="6658" max="6658" width="9.140625" style="194" customWidth="1"/>
    <col min="6659" max="6659" width="16.28515625" style="194" customWidth="1"/>
    <col min="6660" max="6665" width="17.28515625" style="194" customWidth="1"/>
    <col min="6666" max="6672" width="10.7109375" style="194" customWidth="1"/>
    <col min="6673" max="6912" width="9.140625" style="194"/>
    <col min="6913" max="6913" width="1.7109375" style="194" customWidth="1"/>
    <col min="6914" max="6914" width="9.140625" style="194" customWidth="1"/>
    <col min="6915" max="6915" width="16.28515625" style="194" customWidth="1"/>
    <col min="6916" max="6921" width="17.28515625" style="194" customWidth="1"/>
    <col min="6922" max="6928" width="10.7109375" style="194" customWidth="1"/>
    <col min="6929" max="7168" width="9.140625" style="194"/>
    <col min="7169" max="7169" width="1.7109375" style="194" customWidth="1"/>
    <col min="7170" max="7170" width="9.140625" style="194" customWidth="1"/>
    <col min="7171" max="7171" width="16.28515625" style="194" customWidth="1"/>
    <col min="7172" max="7177" width="17.28515625" style="194" customWidth="1"/>
    <col min="7178" max="7184" width="10.7109375" style="194" customWidth="1"/>
    <col min="7185" max="7424" width="9.140625" style="194"/>
    <col min="7425" max="7425" width="1.7109375" style="194" customWidth="1"/>
    <col min="7426" max="7426" width="9.140625" style="194" customWidth="1"/>
    <col min="7427" max="7427" width="16.28515625" style="194" customWidth="1"/>
    <col min="7428" max="7433" width="17.28515625" style="194" customWidth="1"/>
    <col min="7434" max="7440" width="10.7109375" style="194" customWidth="1"/>
    <col min="7441" max="7680" width="9.140625" style="194"/>
    <col min="7681" max="7681" width="1.7109375" style="194" customWidth="1"/>
    <col min="7682" max="7682" width="9.140625" style="194" customWidth="1"/>
    <col min="7683" max="7683" width="16.28515625" style="194" customWidth="1"/>
    <col min="7684" max="7689" width="17.28515625" style="194" customWidth="1"/>
    <col min="7690" max="7696" width="10.7109375" style="194" customWidth="1"/>
    <col min="7697" max="7936" width="9.140625" style="194"/>
    <col min="7937" max="7937" width="1.7109375" style="194" customWidth="1"/>
    <col min="7938" max="7938" width="9.140625" style="194" customWidth="1"/>
    <col min="7939" max="7939" width="16.28515625" style="194" customWidth="1"/>
    <col min="7940" max="7945" width="17.28515625" style="194" customWidth="1"/>
    <col min="7946" max="7952" width="10.7109375" style="194" customWidth="1"/>
    <col min="7953" max="8192" width="9.140625" style="194"/>
    <col min="8193" max="8193" width="1.7109375" style="194" customWidth="1"/>
    <col min="8194" max="8194" width="9.140625" style="194" customWidth="1"/>
    <col min="8195" max="8195" width="16.28515625" style="194" customWidth="1"/>
    <col min="8196" max="8201" width="17.28515625" style="194" customWidth="1"/>
    <col min="8202" max="8208" width="10.7109375" style="194" customWidth="1"/>
    <col min="8209" max="8448" width="9.140625" style="194"/>
    <col min="8449" max="8449" width="1.7109375" style="194" customWidth="1"/>
    <col min="8450" max="8450" width="9.140625" style="194" customWidth="1"/>
    <col min="8451" max="8451" width="16.28515625" style="194" customWidth="1"/>
    <col min="8452" max="8457" width="17.28515625" style="194" customWidth="1"/>
    <col min="8458" max="8464" width="10.7109375" style="194" customWidth="1"/>
    <col min="8465" max="8704" width="9.140625" style="194"/>
    <col min="8705" max="8705" width="1.7109375" style="194" customWidth="1"/>
    <col min="8706" max="8706" width="9.140625" style="194" customWidth="1"/>
    <col min="8707" max="8707" width="16.28515625" style="194" customWidth="1"/>
    <col min="8708" max="8713" width="17.28515625" style="194" customWidth="1"/>
    <col min="8714" max="8720" width="10.7109375" style="194" customWidth="1"/>
    <col min="8721" max="8960" width="9.140625" style="194"/>
    <col min="8961" max="8961" width="1.7109375" style="194" customWidth="1"/>
    <col min="8962" max="8962" width="9.140625" style="194" customWidth="1"/>
    <col min="8963" max="8963" width="16.28515625" style="194" customWidth="1"/>
    <col min="8964" max="8969" width="17.28515625" style="194" customWidth="1"/>
    <col min="8970" max="8976" width="10.7109375" style="194" customWidth="1"/>
    <col min="8977" max="9216" width="9.140625" style="194"/>
    <col min="9217" max="9217" width="1.7109375" style="194" customWidth="1"/>
    <col min="9218" max="9218" width="9.140625" style="194" customWidth="1"/>
    <col min="9219" max="9219" width="16.28515625" style="194" customWidth="1"/>
    <col min="9220" max="9225" width="17.28515625" style="194" customWidth="1"/>
    <col min="9226" max="9232" width="10.7109375" style="194" customWidth="1"/>
    <col min="9233" max="9472" width="9.140625" style="194"/>
    <col min="9473" max="9473" width="1.7109375" style="194" customWidth="1"/>
    <col min="9474" max="9474" width="9.140625" style="194" customWidth="1"/>
    <col min="9475" max="9475" width="16.28515625" style="194" customWidth="1"/>
    <col min="9476" max="9481" width="17.28515625" style="194" customWidth="1"/>
    <col min="9482" max="9488" width="10.7109375" style="194" customWidth="1"/>
    <col min="9489" max="9728" width="9.140625" style="194"/>
    <col min="9729" max="9729" width="1.7109375" style="194" customWidth="1"/>
    <col min="9730" max="9730" width="9.140625" style="194" customWidth="1"/>
    <col min="9731" max="9731" width="16.28515625" style="194" customWidth="1"/>
    <col min="9732" max="9737" width="17.28515625" style="194" customWidth="1"/>
    <col min="9738" max="9744" width="10.7109375" style="194" customWidth="1"/>
    <col min="9745" max="9984" width="9.140625" style="194"/>
    <col min="9985" max="9985" width="1.7109375" style="194" customWidth="1"/>
    <col min="9986" max="9986" width="9.140625" style="194" customWidth="1"/>
    <col min="9987" max="9987" width="16.28515625" style="194" customWidth="1"/>
    <col min="9988" max="9993" width="17.28515625" style="194" customWidth="1"/>
    <col min="9994" max="10000" width="10.7109375" style="194" customWidth="1"/>
    <col min="10001" max="10240" width="9.140625" style="194"/>
    <col min="10241" max="10241" width="1.7109375" style="194" customWidth="1"/>
    <col min="10242" max="10242" width="9.140625" style="194" customWidth="1"/>
    <col min="10243" max="10243" width="16.28515625" style="194" customWidth="1"/>
    <col min="10244" max="10249" width="17.28515625" style="194" customWidth="1"/>
    <col min="10250" max="10256" width="10.7109375" style="194" customWidth="1"/>
    <col min="10257" max="10496" width="9.140625" style="194"/>
    <col min="10497" max="10497" width="1.7109375" style="194" customWidth="1"/>
    <col min="10498" max="10498" width="9.140625" style="194" customWidth="1"/>
    <col min="10499" max="10499" width="16.28515625" style="194" customWidth="1"/>
    <col min="10500" max="10505" width="17.28515625" style="194" customWidth="1"/>
    <col min="10506" max="10512" width="10.7109375" style="194" customWidth="1"/>
    <col min="10513" max="10752" width="9.140625" style="194"/>
    <col min="10753" max="10753" width="1.7109375" style="194" customWidth="1"/>
    <col min="10754" max="10754" width="9.140625" style="194" customWidth="1"/>
    <col min="10755" max="10755" width="16.28515625" style="194" customWidth="1"/>
    <col min="10756" max="10761" width="17.28515625" style="194" customWidth="1"/>
    <col min="10762" max="10768" width="10.7109375" style="194" customWidth="1"/>
    <col min="10769" max="11008" width="9.140625" style="194"/>
    <col min="11009" max="11009" width="1.7109375" style="194" customWidth="1"/>
    <col min="11010" max="11010" width="9.140625" style="194" customWidth="1"/>
    <col min="11011" max="11011" width="16.28515625" style="194" customWidth="1"/>
    <col min="11012" max="11017" width="17.28515625" style="194" customWidth="1"/>
    <col min="11018" max="11024" width="10.7109375" style="194" customWidth="1"/>
    <col min="11025" max="11264" width="9.140625" style="194"/>
    <col min="11265" max="11265" width="1.7109375" style="194" customWidth="1"/>
    <col min="11266" max="11266" width="9.140625" style="194" customWidth="1"/>
    <col min="11267" max="11267" width="16.28515625" style="194" customWidth="1"/>
    <col min="11268" max="11273" width="17.28515625" style="194" customWidth="1"/>
    <col min="11274" max="11280" width="10.7109375" style="194" customWidth="1"/>
    <col min="11281" max="11520" width="9.140625" style="194"/>
    <col min="11521" max="11521" width="1.7109375" style="194" customWidth="1"/>
    <col min="11522" max="11522" width="9.140625" style="194" customWidth="1"/>
    <col min="11523" max="11523" width="16.28515625" style="194" customWidth="1"/>
    <col min="11524" max="11529" width="17.28515625" style="194" customWidth="1"/>
    <col min="11530" max="11536" width="10.7109375" style="194" customWidth="1"/>
    <col min="11537" max="11776" width="9.140625" style="194"/>
    <col min="11777" max="11777" width="1.7109375" style="194" customWidth="1"/>
    <col min="11778" max="11778" width="9.140625" style="194" customWidth="1"/>
    <col min="11779" max="11779" width="16.28515625" style="194" customWidth="1"/>
    <col min="11780" max="11785" width="17.28515625" style="194" customWidth="1"/>
    <col min="11786" max="11792" width="10.7109375" style="194" customWidth="1"/>
    <col min="11793" max="12032" width="9.140625" style="194"/>
    <col min="12033" max="12033" width="1.7109375" style="194" customWidth="1"/>
    <col min="12034" max="12034" width="9.140625" style="194" customWidth="1"/>
    <col min="12035" max="12035" width="16.28515625" style="194" customWidth="1"/>
    <col min="12036" max="12041" width="17.28515625" style="194" customWidth="1"/>
    <col min="12042" max="12048" width="10.7109375" style="194" customWidth="1"/>
    <col min="12049" max="12288" width="9.140625" style="194"/>
    <col min="12289" max="12289" width="1.7109375" style="194" customWidth="1"/>
    <col min="12290" max="12290" width="9.140625" style="194" customWidth="1"/>
    <col min="12291" max="12291" width="16.28515625" style="194" customWidth="1"/>
    <col min="12292" max="12297" width="17.28515625" style="194" customWidth="1"/>
    <col min="12298" max="12304" width="10.7109375" style="194" customWidth="1"/>
    <col min="12305" max="12544" width="9.140625" style="194"/>
    <col min="12545" max="12545" width="1.7109375" style="194" customWidth="1"/>
    <col min="12546" max="12546" width="9.140625" style="194" customWidth="1"/>
    <col min="12547" max="12547" width="16.28515625" style="194" customWidth="1"/>
    <col min="12548" max="12553" width="17.28515625" style="194" customWidth="1"/>
    <col min="12554" max="12560" width="10.7109375" style="194" customWidth="1"/>
    <col min="12561" max="12800" width="9.140625" style="194"/>
    <col min="12801" max="12801" width="1.7109375" style="194" customWidth="1"/>
    <col min="12802" max="12802" width="9.140625" style="194" customWidth="1"/>
    <col min="12803" max="12803" width="16.28515625" style="194" customWidth="1"/>
    <col min="12804" max="12809" width="17.28515625" style="194" customWidth="1"/>
    <col min="12810" max="12816" width="10.7109375" style="194" customWidth="1"/>
    <col min="12817" max="13056" width="9.140625" style="194"/>
    <col min="13057" max="13057" width="1.7109375" style="194" customWidth="1"/>
    <col min="13058" max="13058" width="9.140625" style="194" customWidth="1"/>
    <col min="13059" max="13059" width="16.28515625" style="194" customWidth="1"/>
    <col min="13060" max="13065" width="17.28515625" style="194" customWidth="1"/>
    <col min="13066" max="13072" width="10.7109375" style="194" customWidth="1"/>
    <col min="13073" max="13312" width="9.140625" style="194"/>
    <col min="13313" max="13313" width="1.7109375" style="194" customWidth="1"/>
    <col min="13314" max="13314" width="9.140625" style="194" customWidth="1"/>
    <col min="13315" max="13315" width="16.28515625" style="194" customWidth="1"/>
    <col min="13316" max="13321" width="17.28515625" style="194" customWidth="1"/>
    <col min="13322" max="13328" width="10.7109375" style="194" customWidth="1"/>
    <col min="13329" max="13568" width="9.140625" style="194"/>
    <col min="13569" max="13569" width="1.7109375" style="194" customWidth="1"/>
    <col min="13570" max="13570" width="9.140625" style="194" customWidth="1"/>
    <col min="13571" max="13571" width="16.28515625" style="194" customWidth="1"/>
    <col min="13572" max="13577" width="17.28515625" style="194" customWidth="1"/>
    <col min="13578" max="13584" width="10.7109375" style="194" customWidth="1"/>
    <col min="13585" max="13824" width="9.140625" style="194"/>
    <col min="13825" max="13825" width="1.7109375" style="194" customWidth="1"/>
    <col min="13826" max="13826" width="9.140625" style="194" customWidth="1"/>
    <col min="13827" max="13827" width="16.28515625" style="194" customWidth="1"/>
    <col min="13828" max="13833" width="17.28515625" style="194" customWidth="1"/>
    <col min="13834" max="13840" width="10.7109375" style="194" customWidth="1"/>
    <col min="13841" max="14080" width="9.140625" style="194"/>
    <col min="14081" max="14081" width="1.7109375" style="194" customWidth="1"/>
    <col min="14082" max="14082" width="9.140625" style="194" customWidth="1"/>
    <col min="14083" max="14083" width="16.28515625" style="194" customWidth="1"/>
    <col min="14084" max="14089" width="17.28515625" style="194" customWidth="1"/>
    <col min="14090" max="14096" width="10.7109375" style="194" customWidth="1"/>
    <col min="14097" max="14336" width="9.140625" style="194"/>
    <col min="14337" max="14337" width="1.7109375" style="194" customWidth="1"/>
    <col min="14338" max="14338" width="9.140625" style="194" customWidth="1"/>
    <col min="14339" max="14339" width="16.28515625" style="194" customWidth="1"/>
    <col min="14340" max="14345" width="17.28515625" style="194" customWidth="1"/>
    <col min="14346" max="14352" width="10.7109375" style="194" customWidth="1"/>
    <col min="14353" max="14592" width="9.140625" style="194"/>
    <col min="14593" max="14593" width="1.7109375" style="194" customWidth="1"/>
    <col min="14594" max="14594" width="9.140625" style="194" customWidth="1"/>
    <col min="14595" max="14595" width="16.28515625" style="194" customWidth="1"/>
    <col min="14596" max="14601" width="17.28515625" style="194" customWidth="1"/>
    <col min="14602" max="14608" width="10.7109375" style="194" customWidth="1"/>
    <col min="14609" max="14848" width="9.140625" style="194"/>
    <col min="14849" max="14849" width="1.7109375" style="194" customWidth="1"/>
    <col min="14850" max="14850" width="9.140625" style="194" customWidth="1"/>
    <col min="14851" max="14851" width="16.28515625" style="194" customWidth="1"/>
    <col min="14852" max="14857" width="17.28515625" style="194" customWidth="1"/>
    <col min="14858" max="14864" width="10.7109375" style="194" customWidth="1"/>
    <col min="14865" max="15104" width="9.140625" style="194"/>
    <col min="15105" max="15105" width="1.7109375" style="194" customWidth="1"/>
    <col min="15106" max="15106" width="9.140625" style="194" customWidth="1"/>
    <col min="15107" max="15107" width="16.28515625" style="194" customWidth="1"/>
    <col min="15108" max="15113" width="17.28515625" style="194" customWidth="1"/>
    <col min="15114" max="15120" width="10.7109375" style="194" customWidth="1"/>
    <col min="15121" max="15360" width="9.140625" style="194"/>
    <col min="15361" max="15361" width="1.7109375" style="194" customWidth="1"/>
    <col min="15362" max="15362" width="9.140625" style="194" customWidth="1"/>
    <col min="15363" max="15363" width="16.28515625" style="194" customWidth="1"/>
    <col min="15364" max="15369" width="17.28515625" style="194" customWidth="1"/>
    <col min="15370" max="15376" width="10.7109375" style="194" customWidth="1"/>
    <col min="15377" max="15616" width="9.140625" style="194"/>
    <col min="15617" max="15617" width="1.7109375" style="194" customWidth="1"/>
    <col min="15618" max="15618" width="9.140625" style="194" customWidth="1"/>
    <col min="15619" max="15619" width="16.28515625" style="194" customWidth="1"/>
    <col min="15620" max="15625" width="17.28515625" style="194" customWidth="1"/>
    <col min="15626" max="15632" width="10.7109375" style="194" customWidth="1"/>
    <col min="15633" max="15872" width="9.140625" style="194"/>
    <col min="15873" max="15873" width="1.7109375" style="194" customWidth="1"/>
    <col min="15874" max="15874" width="9.140625" style="194" customWidth="1"/>
    <col min="15875" max="15875" width="16.28515625" style="194" customWidth="1"/>
    <col min="15876" max="15881" width="17.28515625" style="194" customWidth="1"/>
    <col min="15882" max="15888" width="10.7109375" style="194" customWidth="1"/>
    <col min="15889" max="16128" width="9.140625" style="194"/>
    <col min="16129" max="16129" width="1.7109375" style="194" customWidth="1"/>
    <col min="16130" max="16130" width="9.140625" style="194" customWidth="1"/>
    <col min="16131" max="16131" width="16.28515625" style="194" customWidth="1"/>
    <col min="16132" max="16137" width="17.28515625" style="194" customWidth="1"/>
    <col min="16138" max="16144" width="10.7109375" style="194" customWidth="1"/>
    <col min="16145" max="16384" width="9.140625" style="194"/>
  </cols>
  <sheetData>
    <row r="1" spans="2:24" ht="9.9499999999999993" customHeight="1" x14ac:dyDescent="0.15"/>
    <row r="2" spans="2:24" s="196" customFormat="1" ht="18.75" customHeight="1" x14ac:dyDescent="0.25">
      <c r="B2" s="195" t="s">
        <v>120</v>
      </c>
      <c r="C2" s="195"/>
      <c r="D2" s="195"/>
      <c r="E2" s="195"/>
      <c r="F2" s="195"/>
      <c r="G2" s="195"/>
      <c r="H2" s="195"/>
      <c r="I2" s="195"/>
      <c r="J2" s="195"/>
      <c r="L2" s="195"/>
      <c r="N2" s="197"/>
    </row>
    <row r="3" spans="2:24" ht="15.75" customHeight="1" x14ac:dyDescent="0.15"/>
    <row r="4" spans="2:24" ht="39" customHeight="1" x14ac:dyDescent="0.15">
      <c r="B4" s="198" t="s">
        <v>53</v>
      </c>
      <c r="C4" s="198" t="s">
        <v>121</v>
      </c>
      <c r="D4" s="198" t="s">
        <v>122</v>
      </c>
      <c r="E4" s="198" t="s">
        <v>123</v>
      </c>
      <c r="F4" s="198" t="s">
        <v>124</v>
      </c>
      <c r="G4" s="198" t="s">
        <v>125</v>
      </c>
      <c r="H4" s="198" t="s">
        <v>0</v>
      </c>
      <c r="I4" s="199"/>
      <c r="J4" s="199"/>
      <c r="K4" s="199"/>
    </row>
    <row r="5" spans="2:24" ht="15.75" customHeight="1" x14ac:dyDescent="0.25">
      <c r="B5" s="200">
        <v>1995</v>
      </c>
      <c r="C5" s="201">
        <v>14.415430000000001</v>
      </c>
      <c r="D5" s="201">
        <v>5.2738800000000001</v>
      </c>
      <c r="E5" s="201">
        <v>10.883599999999999</v>
      </c>
      <c r="F5" s="201">
        <v>4.63</v>
      </c>
      <c r="G5" s="201">
        <v>0.55054999999999998</v>
      </c>
      <c r="H5" s="201">
        <v>35.753459999999997</v>
      </c>
      <c r="I5" s="202"/>
      <c r="J5" s="203"/>
      <c r="K5" s="204"/>
      <c r="L5" s="205"/>
      <c r="M5" s="205"/>
      <c r="N5" s="205"/>
    </row>
    <row r="6" spans="2:24" ht="15.75" customHeight="1" x14ac:dyDescent="0.25">
      <c r="B6" s="206">
        <v>1996</v>
      </c>
      <c r="C6" s="207">
        <v>15.53201</v>
      </c>
      <c r="D6" s="207">
        <v>5.5119899999999999</v>
      </c>
      <c r="E6" s="207">
        <v>11.059959999999998</v>
      </c>
      <c r="F6" s="207">
        <v>4.8168699999999998</v>
      </c>
      <c r="G6" s="207">
        <v>0.53454999999999997</v>
      </c>
      <c r="H6" s="207">
        <v>37.455379999999998</v>
      </c>
      <c r="I6" s="202"/>
      <c r="J6" s="203"/>
      <c r="K6" s="204"/>
      <c r="L6" s="208"/>
      <c r="M6" s="208"/>
      <c r="N6" s="208"/>
      <c r="O6" s="208"/>
      <c r="P6" s="208"/>
      <c r="Q6" s="208"/>
      <c r="R6" s="208"/>
      <c r="S6" s="208"/>
      <c r="T6" s="208"/>
      <c r="U6" s="208"/>
      <c r="V6" s="208"/>
      <c r="W6" s="208"/>
      <c r="X6" s="208"/>
    </row>
    <row r="7" spans="2:24" ht="15.75" customHeight="1" x14ac:dyDescent="0.25">
      <c r="B7" s="206">
        <v>1997</v>
      </c>
      <c r="C7" s="207">
        <v>16.24616</v>
      </c>
      <c r="D7" s="207">
        <v>5.4527900000000002</v>
      </c>
      <c r="E7" s="207">
        <v>11.323139999999999</v>
      </c>
      <c r="F7" s="207">
        <v>4.6469700000000005</v>
      </c>
      <c r="G7" s="207">
        <v>0.55152000000000001</v>
      </c>
      <c r="H7" s="207">
        <v>38.220570000000002</v>
      </c>
      <c r="I7" s="202"/>
      <c r="J7" s="203"/>
      <c r="K7" s="209"/>
      <c r="L7" s="208"/>
      <c r="M7" s="208"/>
      <c r="N7" s="208"/>
      <c r="O7" s="208"/>
      <c r="P7" s="208"/>
      <c r="Q7" s="208"/>
      <c r="R7" s="208"/>
      <c r="S7" s="208"/>
      <c r="T7" s="208"/>
      <c r="U7" s="208"/>
      <c r="V7" s="208"/>
      <c r="W7" s="208"/>
      <c r="X7" s="208"/>
    </row>
    <row r="8" spans="2:24" ht="15.75" customHeight="1" x14ac:dyDescent="0.25">
      <c r="B8" s="206">
        <v>1998</v>
      </c>
      <c r="C8" s="207">
        <v>17.171709999999997</v>
      </c>
      <c r="D8" s="207">
        <v>5.4953900000000004</v>
      </c>
      <c r="E8" s="207">
        <v>11.72616</v>
      </c>
      <c r="F8" s="207">
        <v>4.7901699999999998</v>
      </c>
      <c r="G8" s="207">
        <v>0.55709000000000009</v>
      </c>
      <c r="H8" s="207">
        <v>39.74053</v>
      </c>
      <c r="I8" s="202"/>
      <c r="J8" s="203"/>
      <c r="K8" s="209"/>
      <c r="L8" s="208"/>
      <c r="M8" s="208"/>
      <c r="N8" s="208"/>
      <c r="O8" s="208"/>
      <c r="P8" s="208"/>
      <c r="Q8" s="208"/>
      <c r="R8" s="208"/>
      <c r="S8" s="208"/>
      <c r="T8" s="208"/>
      <c r="U8" s="208"/>
      <c r="V8" s="208"/>
      <c r="W8" s="208"/>
      <c r="X8" s="208"/>
    </row>
    <row r="9" spans="2:24" ht="15.75" customHeight="1" x14ac:dyDescent="0.25">
      <c r="B9" s="206">
        <v>1999</v>
      </c>
      <c r="C9" s="207">
        <v>17.84121</v>
      </c>
      <c r="D9" s="207">
        <v>5.7715800000000002</v>
      </c>
      <c r="E9" s="207">
        <v>12.10859</v>
      </c>
      <c r="F9" s="207">
        <v>4.68506</v>
      </c>
      <c r="G9" s="207">
        <v>0.57659000000000005</v>
      </c>
      <c r="H9" s="207">
        <v>40.983019999999996</v>
      </c>
      <c r="I9" s="202"/>
      <c r="J9" s="203"/>
      <c r="K9" s="210"/>
      <c r="L9" s="208"/>
      <c r="M9" s="208"/>
      <c r="N9" s="208"/>
      <c r="O9" s="208"/>
      <c r="P9" s="208"/>
      <c r="Q9" s="208"/>
      <c r="R9" s="208"/>
      <c r="S9" s="208"/>
      <c r="T9" s="208"/>
      <c r="U9" s="208"/>
      <c r="V9" s="208"/>
      <c r="W9" s="208"/>
      <c r="X9" s="208"/>
    </row>
    <row r="10" spans="2:24" ht="15.75" customHeight="1" x14ac:dyDescent="0.25">
      <c r="B10" s="206">
        <v>2000</v>
      </c>
      <c r="C10" s="207">
        <v>18.746569999999998</v>
      </c>
      <c r="D10" s="207">
        <v>5.9519099999999998</v>
      </c>
      <c r="E10" s="207">
        <v>12.53969</v>
      </c>
      <c r="F10" s="207">
        <v>4.8772099999999998</v>
      </c>
      <c r="G10" s="207">
        <v>0.59526999999999997</v>
      </c>
      <c r="H10" s="207">
        <v>42.710650000000001</v>
      </c>
      <c r="I10" s="202"/>
      <c r="J10" s="203"/>
      <c r="K10" s="210"/>
      <c r="L10" s="208"/>
      <c r="M10" s="208"/>
      <c r="N10" s="208"/>
      <c r="O10" s="208"/>
      <c r="P10" s="208"/>
      <c r="Q10" s="208"/>
      <c r="R10" s="208"/>
      <c r="S10" s="208"/>
      <c r="T10" s="208"/>
      <c r="U10" s="208"/>
      <c r="V10" s="208"/>
      <c r="W10" s="208"/>
      <c r="X10" s="208"/>
    </row>
    <row r="11" spans="2:24" ht="15.75" customHeight="1" x14ac:dyDescent="0.25">
      <c r="B11" s="206">
        <v>2001</v>
      </c>
      <c r="C11" s="207">
        <v>19.786339999999999</v>
      </c>
      <c r="D11" s="207">
        <v>7.0263100000000005</v>
      </c>
      <c r="E11" s="207">
        <v>12.9244</v>
      </c>
      <c r="F11" s="207">
        <v>5.0177700000000005</v>
      </c>
      <c r="G11" s="207">
        <v>0.61482000000000003</v>
      </c>
      <c r="H11" s="207">
        <v>45.369639999999997</v>
      </c>
      <c r="I11" s="202"/>
      <c r="J11" s="203"/>
      <c r="K11" s="210"/>
      <c r="L11" s="208"/>
      <c r="M11" s="208"/>
      <c r="N11" s="208"/>
      <c r="O11" s="208"/>
      <c r="P11" s="208"/>
      <c r="Q11" s="208"/>
      <c r="R11" s="208"/>
      <c r="S11" s="208"/>
      <c r="T11" s="208"/>
      <c r="U11" s="208"/>
      <c r="V11" s="208"/>
      <c r="W11" s="208"/>
      <c r="X11" s="208"/>
    </row>
    <row r="12" spans="2:24" ht="15.75" customHeight="1" x14ac:dyDescent="0.25">
      <c r="B12" s="206">
        <v>2002</v>
      </c>
      <c r="C12" s="207">
        <v>20.796279999999999</v>
      </c>
      <c r="D12" s="207">
        <v>7.86707</v>
      </c>
      <c r="E12" s="207">
        <v>12.973420000000001</v>
      </c>
      <c r="F12" s="207">
        <v>4.9838699999999996</v>
      </c>
      <c r="G12" s="207">
        <v>0.60848000000000002</v>
      </c>
      <c r="H12" s="207">
        <v>47.229129999999998</v>
      </c>
      <c r="I12" s="202"/>
      <c r="J12" s="203"/>
      <c r="K12" s="210"/>
      <c r="L12" s="208"/>
      <c r="M12" s="208"/>
      <c r="N12" s="208"/>
      <c r="O12" s="208"/>
      <c r="P12" s="208"/>
      <c r="Q12" s="208"/>
      <c r="R12" s="208"/>
      <c r="S12" s="208"/>
      <c r="T12" s="208"/>
      <c r="U12" s="208"/>
      <c r="V12" s="208"/>
      <c r="W12" s="208"/>
      <c r="X12" s="208"/>
    </row>
    <row r="13" spans="2:24" ht="15.75" customHeight="1" x14ac:dyDescent="0.25">
      <c r="B13" s="206">
        <v>2003</v>
      </c>
      <c r="C13" s="207">
        <v>21.928450000000002</v>
      </c>
      <c r="D13" s="207">
        <v>8.1599799999999991</v>
      </c>
      <c r="E13" s="207">
        <v>13.23925</v>
      </c>
      <c r="F13" s="207">
        <v>5.0666199999999995</v>
      </c>
      <c r="G13" s="207">
        <v>0.61899999999999999</v>
      </c>
      <c r="H13" s="207">
        <v>49.013300000000001</v>
      </c>
      <c r="I13" s="202"/>
      <c r="J13" s="203"/>
      <c r="K13" s="210"/>
      <c r="L13" s="208"/>
      <c r="M13" s="208"/>
      <c r="N13" s="208"/>
      <c r="O13" s="208"/>
      <c r="P13" s="208"/>
      <c r="Q13" s="208"/>
      <c r="R13" s="208"/>
      <c r="S13" s="208"/>
      <c r="T13" s="208"/>
      <c r="U13" s="208"/>
      <c r="V13" s="208"/>
      <c r="W13" s="208"/>
      <c r="X13" s="208"/>
    </row>
    <row r="14" spans="2:24" ht="15.75" customHeight="1" x14ac:dyDescent="0.25">
      <c r="B14" s="206">
        <v>2004</v>
      </c>
      <c r="C14" s="207">
        <v>23.202570000000001</v>
      </c>
      <c r="D14" s="207">
        <v>8.0328199999999992</v>
      </c>
      <c r="E14" s="207">
        <v>13.809389999999999</v>
      </c>
      <c r="F14" s="207">
        <v>5.2457700000000003</v>
      </c>
      <c r="G14" s="207">
        <v>0.63851000000000002</v>
      </c>
      <c r="H14" s="207">
        <v>50.92906</v>
      </c>
      <c r="I14" s="202"/>
      <c r="J14" s="203"/>
      <c r="K14" s="210"/>
      <c r="L14" s="208"/>
      <c r="M14" s="208"/>
      <c r="N14" s="208"/>
      <c r="O14" s="208"/>
      <c r="P14" s="208"/>
      <c r="Q14" s="208"/>
      <c r="R14" s="208"/>
      <c r="S14" s="208"/>
      <c r="T14" s="208"/>
      <c r="U14" s="208"/>
      <c r="V14" s="208"/>
      <c r="W14" s="208"/>
      <c r="X14" s="208"/>
    </row>
    <row r="15" spans="2:24" ht="15.75" customHeight="1" x14ac:dyDescent="0.25">
      <c r="B15" s="206">
        <v>2005</v>
      </c>
      <c r="C15" s="207">
        <v>24.503119999999999</v>
      </c>
      <c r="D15" s="207">
        <v>8.1502400000000002</v>
      </c>
      <c r="E15" s="207">
        <v>13.30936</v>
      </c>
      <c r="F15" s="207">
        <v>5.3853800000000005</v>
      </c>
      <c r="G15" s="207">
        <v>0.59996000000000005</v>
      </c>
      <c r="H15" s="207">
        <v>51.948059999999998</v>
      </c>
      <c r="I15" s="202"/>
      <c r="J15" s="203"/>
      <c r="K15" s="210"/>
      <c r="L15" s="208"/>
      <c r="M15" s="208"/>
      <c r="N15" s="208"/>
      <c r="O15" s="208"/>
      <c r="P15" s="208"/>
      <c r="Q15" s="208"/>
      <c r="R15" s="208"/>
      <c r="S15" s="208"/>
      <c r="T15" s="208"/>
      <c r="U15" s="208"/>
      <c r="V15" s="208"/>
      <c r="W15" s="208"/>
      <c r="X15" s="208"/>
    </row>
    <row r="16" spans="2:24" ht="15.75" customHeight="1" x14ac:dyDescent="0.25">
      <c r="B16" s="206">
        <v>2006</v>
      </c>
      <c r="C16" s="207">
        <v>24.668470000000003</v>
      </c>
      <c r="D16" s="207">
        <v>8.0756899999999998</v>
      </c>
      <c r="E16" s="207">
        <v>13.574639999999999</v>
      </c>
      <c r="F16" s="207">
        <v>5.66988</v>
      </c>
      <c r="G16" s="207">
        <v>0.61333000000000004</v>
      </c>
      <c r="H16" s="207">
        <v>52.60201</v>
      </c>
      <c r="I16" s="202"/>
      <c r="J16" s="203"/>
      <c r="K16" s="211"/>
      <c r="L16" s="208"/>
      <c r="M16" s="208"/>
      <c r="N16" s="208"/>
      <c r="O16" s="208"/>
      <c r="P16" s="208"/>
      <c r="Q16" s="208"/>
      <c r="R16" s="208"/>
      <c r="S16" s="208"/>
      <c r="T16" s="208"/>
      <c r="U16" s="208"/>
      <c r="V16" s="208"/>
      <c r="W16" s="208"/>
      <c r="X16" s="208"/>
    </row>
    <row r="17" spans="2:24" ht="15.75" customHeight="1" x14ac:dyDescent="0.25">
      <c r="B17" s="206">
        <v>2007</v>
      </c>
      <c r="C17" s="207">
        <v>25.774090000000001</v>
      </c>
      <c r="D17" s="207">
        <v>8.4598899999999997</v>
      </c>
      <c r="E17" s="207">
        <v>14.105739999999999</v>
      </c>
      <c r="F17" s="207">
        <v>6.0302299999999995</v>
      </c>
      <c r="G17" s="207">
        <v>0.63783000000000001</v>
      </c>
      <c r="H17" s="207">
        <v>55.007779999999997</v>
      </c>
      <c r="I17" s="202"/>
      <c r="J17" s="203"/>
      <c r="K17" s="174"/>
      <c r="L17" s="208"/>
      <c r="M17" s="208"/>
      <c r="N17" s="208"/>
      <c r="O17" s="208"/>
      <c r="P17" s="208"/>
      <c r="Q17" s="208"/>
      <c r="R17" s="208"/>
      <c r="S17" s="208"/>
      <c r="T17" s="208"/>
      <c r="U17" s="208"/>
      <c r="V17" s="208"/>
      <c r="W17" s="208"/>
      <c r="X17" s="208"/>
    </row>
    <row r="18" spans="2:24" ht="15.75" customHeight="1" x14ac:dyDescent="0.25">
      <c r="B18" s="206">
        <v>2008</v>
      </c>
      <c r="C18" s="207">
        <v>26.692720000000001</v>
      </c>
      <c r="D18" s="207">
        <v>10.149299999999998</v>
      </c>
      <c r="E18" s="207">
        <v>14.366430000000001</v>
      </c>
      <c r="F18" s="207">
        <v>6.2176099999999996</v>
      </c>
      <c r="G18" s="207">
        <v>0.64534999999999998</v>
      </c>
      <c r="H18" s="207">
        <v>58.07141</v>
      </c>
      <c r="I18" s="202"/>
      <c r="J18" s="203"/>
      <c r="K18" s="211"/>
      <c r="L18" s="208"/>
      <c r="M18" s="208"/>
      <c r="N18" s="208"/>
      <c r="O18" s="208"/>
      <c r="P18" s="208"/>
      <c r="Q18" s="208"/>
      <c r="R18" s="208"/>
      <c r="S18" s="208"/>
      <c r="T18" s="208"/>
      <c r="U18" s="208"/>
      <c r="V18" s="208"/>
      <c r="W18" s="208"/>
      <c r="X18" s="208"/>
    </row>
    <row r="19" spans="2:24" ht="15.75" customHeight="1" x14ac:dyDescent="0.25">
      <c r="B19" s="206">
        <v>2009</v>
      </c>
      <c r="C19" s="207">
        <v>27.756409999999999</v>
      </c>
      <c r="D19" s="207">
        <v>11.03196</v>
      </c>
      <c r="E19" s="207">
        <v>14.785680000000001</v>
      </c>
      <c r="F19" s="207">
        <v>6.40571</v>
      </c>
      <c r="G19" s="207">
        <v>0.66376000000000002</v>
      </c>
      <c r="H19" s="207">
        <v>60.643509999999999</v>
      </c>
      <c r="I19" s="202"/>
      <c r="J19" s="203"/>
      <c r="K19" s="211"/>
      <c r="L19" s="208"/>
      <c r="M19" s="208"/>
      <c r="N19" s="208"/>
      <c r="O19" s="208"/>
      <c r="P19" s="208"/>
      <c r="Q19" s="208"/>
      <c r="R19" s="208"/>
      <c r="S19" s="208"/>
      <c r="T19" s="208"/>
      <c r="U19" s="208"/>
      <c r="V19" s="208"/>
      <c r="W19" s="208"/>
      <c r="X19" s="208"/>
    </row>
    <row r="20" spans="2:24" ht="15.75" customHeight="1" x14ac:dyDescent="0.25">
      <c r="B20" s="206">
        <v>2010</v>
      </c>
      <c r="C20" s="207">
        <v>26.968060000000001</v>
      </c>
      <c r="D20" s="207">
        <v>12.35727</v>
      </c>
      <c r="E20" s="207">
        <v>15.7355</v>
      </c>
      <c r="F20" s="207">
        <v>6.5025699999999995</v>
      </c>
      <c r="G20" s="207">
        <v>0.47602</v>
      </c>
      <c r="H20" s="207">
        <v>62.039410000000004</v>
      </c>
      <c r="I20" s="202"/>
      <c r="J20" s="203"/>
      <c r="K20" s="211"/>
      <c r="L20" s="208"/>
      <c r="M20" s="208"/>
      <c r="N20" s="208"/>
      <c r="O20" s="208"/>
      <c r="P20" s="208"/>
      <c r="Q20" s="208"/>
      <c r="R20" s="208"/>
      <c r="S20" s="208"/>
      <c r="T20" s="208"/>
      <c r="U20" s="208"/>
      <c r="V20" s="208"/>
      <c r="W20" s="208"/>
      <c r="X20" s="208"/>
    </row>
    <row r="21" spans="2:24" ht="15.75" customHeight="1" x14ac:dyDescent="0.25">
      <c r="B21" s="206">
        <v>2011</v>
      </c>
      <c r="C21" s="207">
        <v>27.563599999999997</v>
      </c>
      <c r="D21" s="207">
        <v>13.094059999999999</v>
      </c>
      <c r="E21" s="207">
        <v>15.84165</v>
      </c>
      <c r="F21" s="207">
        <v>6.6348700000000003</v>
      </c>
      <c r="G21" s="207">
        <v>0.73394999999999999</v>
      </c>
      <c r="H21" s="207">
        <v>63.868130000000001</v>
      </c>
      <c r="I21" s="202"/>
      <c r="J21" s="203"/>
      <c r="K21" s="211"/>
      <c r="L21" s="208"/>
      <c r="M21" s="208"/>
      <c r="N21" s="208"/>
      <c r="O21" s="208"/>
      <c r="P21" s="208"/>
      <c r="Q21" s="208"/>
      <c r="R21" s="208"/>
      <c r="S21" s="208"/>
      <c r="T21" s="208"/>
      <c r="U21" s="208"/>
      <c r="V21" s="208"/>
      <c r="W21" s="208"/>
      <c r="X21" s="208"/>
    </row>
    <row r="22" spans="2:24" ht="15.75" customHeight="1" x14ac:dyDescent="0.25">
      <c r="B22" s="206">
        <v>2012</v>
      </c>
      <c r="C22" s="207">
        <v>28.542180000000002</v>
      </c>
      <c r="D22" s="207">
        <v>14.401620000000001</v>
      </c>
      <c r="E22" s="207">
        <v>16.23423</v>
      </c>
      <c r="F22" s="207">
        <v>5.8918100000000004</v>
      </c>
      <c r="G22" s="207">
        <v>0.22455</v>
      </c>
      <c r="H22" s="207">
        <v>65.294389999999993</v>
      </c>
      <c r="I22" s="202"/>
      <c r="J22" s="203"/>
      <c r="K22" s="211"/>
      <c r="L22" s="208"/>
      <c r="M22" s="208"/>
      <c r="N22" s="208"/>
      <c r="O22" s="208"/>
      <c r="P22" s="208"/>
      <c r="Q22" s="208"/>
      <c r="R22" s="208"/>
      <c r="S22" s="208"/>
      <c r="T22" s="208"/>
      <c r="U22" s="208"/>
      <c r="V22" s="208"/>
      <c r="W22" s="208"/>
      <c r="X22" s="208"/>
    </row>
    <row r="23" spans="2:24" ht="15.75" customHeight="1" x14ac:dyDescent="0.25">
      <c r="B23" s="206">
        <v>2013</v>
      </c>
      <c r="C23" s="207">
        <v>30.494119999999999</v>
      </c>
      <c r="D23" s="207">
        <v>13.990969999999999</v>
      </c>
      <c r="E23" s="207">
        <v>16.66705</v>
      </c>
      <c r="F23" s="207">
        <v>6.2189899999999998</v>
      </c>
      <c r="G23" s="207">
        <v>0.57249000000000005</v>
      </c>
      <c r="H23" s="207">
        <v>67.943619999999996</v>
      </c>
      <c r="I23" s="202"/>
      <c r="J23" s="203"/>
      <c r="K23" s="174"/>
      <c r="L23" s="208"/>
      <c r="M23" s="208"/>
      <c r="N23" s="208"/>
      <c r="O23" s="208"/>
      <c r="P23" s="208"/>
      <c r="Q23" s="208"/>
      <c r="R23" s="208"/>
      <c r="S23" s="208"/>
      <c r="T23" s="208"/>
      <c r="U23" s="208"/>
      <c r="V23" s="208"/>
      <c r="W23" s="208"/>
      <c r="X23" s="208"/>
    </row>
    <row r="24" spans="2:24" ht="15.75" customHeight="1" x14ac:dyDescent="0.25">
      <c r="B24" s="206">
        <v>2014</v>
      </c>
      <c r="C24" s="207">
        <v>31.202009999999998</v>
      </c>
      <c r="D24" s="207">
        <v>14.402190000000001</v>
      </c>
      <c r="E24" s="207">
        <v>16.65785</v>
      </c>
      <c r="F24" s="207">
        <v>6.3125400000000003</v>
      </c>
      <c r="G24" s="207">
        <v>0.83614999999999995</v>
      </c>
      <c r="H24" s="207">
        <v>69.410740000000004</v>
      </c>
      <c r="I24" s="202"/>
      <c r="J24" s="203"/>
      <c r="K24" s="174"/>
      <c r="L24" s="208"/>
      <c r="M24" s="208"/>
      <c r="N24" s="208"/>
      <c r="O24" s="208"/>
      <c r="P24" s="208"/>
      <c r="Q24" s="208"/>
      <c r="R24" s="208"/>
      <c r="S24" s="208"/>
      <c r="T24" s="208"/>
      <c r="U24" s="208"/>
      <c r="V24" s="208"/>
      <c r="W24" s="208"/>
      <c r="X24" s="208"/>
    </row>
    <row r="25" spans="2:24" ht="15.75" customHeight="1" x14ac:dyDescent="0.25">
      <c r="B25" s="206">
        <v>2015</v>
      </c>
      <c r="C25" s="207">
        <v>32.879449999999999</v>
      </c>
      <c r="D25" s="207">
        <v>14.720040000000001</v>
      </c>
      <c r="E25" s="207">
        <v>17.017949999999999</v>
      </c>
      <c r="F25" s="207">
        <v>6.5851300000000004</v>
      </c>
      <c r="G25" s="207">
        <v>0.80103999999999997</v>
      </c>
      <c r="H25" s="207">
        <v>72.003600000000006</v>
      </c>
      <c r="I25" s="202"/>
      <c r="J25" s="203"/>
      <c r="K25" s="174"/>
      <c r="L25" s="208"/>
      <c r="M25" s="208"/>
      <c r="N25" s="208"/>
      <c r="O25" s="208"/>
      <c r="P25" s="208"/>
      <c r="Q25" s="208"/>
      <c r="R25" s="208"/>
      <c r="S25" s="208"/>
      <c r="T25" s="208"/>
      <c r="U25" s="208"/>
      <c r="V25" s="208"/>
      <c r="W25" s="208"/>
      <c r="X25" s="208"/>
    </row>
    <row r="26" spans="2:24" ht="15.75" customHeight="1" x14ac:dyDescent="0.25">
      <c r="B26" s="206">
        <v>2016</v>
      </c>
      <c r="C26" s="207">
        <v>34.349440000000001</v>
      </c>
      <c r="D26" s="207">
        <v>15.28087</v>
      </c>
      <c r="E26" s="207">
        <v>17.101939999999999</v>
      </c>
      <c r="F26" s="207">
        <v>6.7888000000000002</v>
      </c>
      <c r="G26" s="207">
        <v>0.97471000000000008</v>
      </c>
      <c r="H26" s="207">
        <v>74.49575999999999</v>
      </c>
      <c r="I26" s="202"/>
      <c r="J26" s="203"/>
      <c r="K26" s="174"/>
      <c r="L26" s="208"/>
      <c r="M26" s="208"/>
      <c r="N26" s="208"/>
      <c r="O26" s="208"/>
      <c r="P26" s="208"/>
      <c r="Q26" s="208"/>
      <c r="R26" s="208"/>
      <c r="S26" s="208"/>
      <c r="T26" s="208"/>
      <c r="U26" s="208"/>
      <c r="V26" s="208"/>
      <c r="W26" s="208"/>
      <c r="X26" s="208"/>
    </row>
    <row r="27" spans="2:24" ht="15.75" customHeight="1" x14ac:dyDescent="0.25">
      <c r="B27" s="212">
        <v>2017</v>
      </c>
      <c r="C27" s="213">
        <v>34.877800000000001</v>
      </c>
      <c r="D27" s="213">
        <v>15.64832</v>
      </c>
      <c r="E27" s="213">
        <v>17.459589999999999</v>
      </c>
      <c r="F27" s="213">
        <v>6.7410500000000004</v>
      </c>
      <c r="G27" s="213">
        <v>0.88383</v>
      </c>
      <c r="H27" s="213">
        <v>75.610590000000002</v>
      </c>
      <c r="I27" s="202"/>
      <c r="J27" s="203"/>
      <c r="K27" s="174"/>
      <c r="L27" s="208"/>
      <c r="M27" s="208"/>
      <c r="N27" s="208"/>
      <c r="O27" s="208"/>
      <c r="P27" s="208"/>
      <c r="Q27" s="208"/>
      <c r="R27" s="208"/>
      <c r="S27" s="208"/>
      <c r="T27" s="208"/>
      <c r="U27" s="208"/>
      <c r="V27" s="208"/>
      <c r="W27" s="208"/>
      <c r="X27" s="208"/>
    </row>
    <row r="28" spans="2:24" ht="15.75" customHeight="1" x14ac:dyDescent="0.25">
      <c r="B28" s="212">
        <v>2018</v>
      </c>
      <c r="C28" s="213">
        <v>34.798279999999998</v>
      </c>
      <c r="D28" s="213">
        <v>15.758319999999999</v>
      </c>
      <c r="E28" s="213">
        <v>17.8338</v>
      </c>
      <c r="F28" s="207">
        <v>6.81046</v>
      </c>
      <c r="G28" s="207">
        <v>1.2306700000000002</v>
      </c>
      <c r="H28" s="213">
        <v>76.431520000000006</v>
      </c>
      <c r="I28" s="202"/>
      <c r="J28" s="203"/>
      <c r="K28" s="174"/>
      <c r="L28" s="208"/>
      <c r="M28" s="208"/>
      <c r="N28" s="208"/>
      <c r="O28" s="208"/>
      <c r="P28" s="208"/>
      <c r="Q28" s="208"/>
      <c r="R28" s="208"/>
      <c r="S28" s="208"/>
      <c r="T28" s="208"/>
      <c r="U28" s="208"/>
      <c r="V28" s="208"/>
      <c r="W28" s="208"/>
      <c r="X28" s="208"/>
    </row>
    <row r="29" spans="2:24" ht="15.75" customHeight="1" x14ac:dyDescent="0.25">
      <c r="B29" s="118">
        <v>2019</v>
      </c>
      <c r="C29" s="213">
        <v>36.612430000000003</v>
      </c>
      <c r="D29" s="213">
        <v>15.918749999999999</v>
      </c>
      <c r="E29" s="213">
        <v>18.555199999999999</v>
      </c>
      <c r="F29" s="207">
        <v>7.3007200000000001</v>
      </c>
      <c r="G29" s="207">
        <v>0.92574999999999996</v>
      </c>
      <c r="H29" s="213">
        <v>79.312839999999994</v>
      </c>
      <c r="I29" s="202"/>
      <c r="J29" s="203"/>
      <c r="K29" s="174"/>
      <c r="L29" s="208"/>
      <c r="M29" s="208"/>
      <c r="N29" s="208"/>
      <c r="O29" s="208"/>
      <c r="P29" s="208"/>
      <c r="Q29" s="208"/>
      <c r="R29" s="208"/>
      <c r="S29" s="208"/>
      <c r="T29" s="208"/>
      <c r="U29" s="208"/>
      <c r="V29" s="208"/>
      <c r="W29" s="208"/>
      <c r="X29" s="208"/>
    </row>
    <row r="30" spans="2:24" ht="15.75" customHeight="1" x14ac:dyDescent="0.25">
      <c r="B30" s="118">
        <v>2020</v>
      </c>
      <c r="C30" s="213">
        <v>37.122370000000004</v>
      </c>
      <c r="D30" s="213">
        <v>18.00882</v>
      </c>
      <c r="E30" s="213">
        <v>18.44923</v>
      </c>
      <c r="F30" s="207">
        <v>7.3027199999999999</v>
      </c>
      <c r="G30" s="207">
        <v>0.61504999999999999</v>
      </c>
      <c r="H30" s="213">
        <v>81.498190000000008</v>
      </c>
      <c r="I30" s="202"/>
      <c r="J30" s="203"/>
      <c r="K30" s="174"/>
      <c r="L30" s="208"/>
      <c r="M30" s="208"/>
      <c r="N30" s="208"/>
      <c r="O30" s="208"/>
      <c r="P30" s="208"/>
      <c r="Q30" s="208"/>
      <c r="R30" s="208"/>
      <c r="S30" s="208"/>
      <c r="T30" s="208"/>
      <c r="U30" s="208"/>
      <c r="V30" s="208"/>
      <c r="W30" s="208"/>
      <c r="X30" s="208"/>
    </row>
    <row r="31" spans="2:24" ht="15.75" customHeight="1" x14ac:dyDescent="0.25">
      <c r="B31" s="129">
        <v>2021</v>
      </c>
      <c r="C31" s="214">
        <v>38.64725</v>
      </c>
      <c r="D31" s="214">
        <v>19.831130000000002</v>
      </c>
      <c r="E31" s="214">
        <v>19.224499999999999</v>
      </c>
      <c r="F31" s="214">
        <v>7.4049399999999999</v>
      </c>
      <c r="G31" s="214">
        <v>1.2361600000000001</v>
      </c>
      <c r="H31" s="214">
        <v>86.343980000000002</v>
      </c>
      <c r="I31" s="202"/>
      <c r="J31" s="203"/>
      <c r="K31" s="174"/>
      <c r="L31" s="208"/>
      <c r="M31" s="208"/>
      <c r="N31" s="208"/>
      <c r="O31" s="208"/>
      <c r="P31" s="208"/>
      <c r="Q31" s="208"/>
      <c r="R31" s="208"/>
      <c r="S31" s="208"/>
      <c r="T31" s="208"/>
      <c r="U31" s="208"/>
      <c r="V31" s="208"/>
      <c r="W31" s="208"/>
      <c r="X31" s="208"/>
    </row>
    <row r="32" spans="2:24" s="4" customFormat="1" ht="5.25" customHeight="1" x14ac:dyDescent="0.25">
      <c r="B32" s="215"/>
      <c r="C32" s="215"/>
      <c r="D32" s="215"/>
      <c r="E32" s="215"/>
      <c r="F32" s="215"/>
      <c r="G32" s="215"/>
      <c r="H32" s="215"/>
      <c r="I32" s="215"/>
    </row>
    <row r="33" spans="2:14" s="216" customFormat="1" ht="12.75" customHeight="1" x14ac:dyDescent="0.25">
      <c r="B33" s="217" t="s">
        <v>48</v>
      </c>
      <c r="C33" s="217"/>
      <c r="E33" s="218"/>
      <c r="F33" s="218"/>
      <c r="G33" s="218"/>
      <c r="H33" s="218"/>
      <c r="I33" s="218"/>
      <c r="J33" s="218"/>
      <c r="K33" s="218"/>
    </row>
    <row r="34" spans="2:14" s="4" customFormat="1" ht="5.25" customHeight="1" x14ac:dyDescent="0.25">
      <c r="B34" s="219"/>
      <c r="C34" s="219"/>
    </row>
    <row r="35" spans="2:14" s="4" customFormat="1" ht="12.75" customHeight="1" x14ac:dyDescent="0.25">
      <c r="B35" s="220" t="s">
        <v>49</v>
      </c>
      <c r="C35" s="220"/>
      <c r="D35" s="7"/>
      <c r="E35" s="7"/>
      <c r="F35" s="7"/>
      <c r="G35" s="7"/>
      <c r="H35" s="7"/>
      <c r="I35" s="7"/>
      <c r="J35" s="7"/>
      <c r="K35" s="7"/>
    </row>
    <row r="36" spans="2:14" s="4" customFormat="1" ht="5.25" customHeight="1" x14ac:dyDescent="0.25">
      <c r="B36" s="221"/>
      <c r="C36" s="221"/>
      <c r="D36" s="7"/>
      <c r="E36" s="7"/>
      <c r="F36" s="7"/>
      <c r="G36" s="7"/>
      <c r="H36" s="7"/>
      <c r="I36" s="7"/>
      <c r="J36" s="7"/>
      <c r="K36" s="7"/>
    </row>
    <row r="37" spans="2:14" s="4" customFormat="1" ht="12.75" customHeight="1" x14ac:dyDescent="0.25">
      <c r="B37" s="220" t="s">
        <v>61</v>
      </c>
      <c r="C37" s="220"/>
      <c r="D37" s="7"/>
      <c r="E37" s="7"/>
      <c r="F37" s="7"/>
      <c r="G37" s="7"/>
      <c r="H37" s="7"/>
      <c r="I37" s="7"/>
      <c r="J37" s="7"/>
      <c r="K37" s="7"/>
    </row>
    <row r="38" spans="2:14" s="4" customFormat="1" ht="5.25" customHeight="1" x14ac:dyDescent="0.25">
      <c r="B38" s="220"/>
      <c r="C38" s="220"/>
      <c r="D38" s="7"/>
      <c r="E38" s="7"/>
      <c r="F38" s="7"/>
      <c r="G38" s="7"/>
      <c r="H38" s="7"/>
      <c r="I38" s="7"/>
      <c r="J38" s="7"/>
      <c r="K38" s="7"/>
    </row>
    <row r="39" spans="2:14" s="4" customFormat="1" ht="30" customHeight="1" x14ac:dyDescent="0.25">
      <c r="B39" s="240" t="s">
        <v>126</v>
      </c>
      <c r="C39" s="240"/>
      <c r="D39" s="240"/>
      <c r="E39" s="240"/>
      <c r="F39" s="240"/>
      <c r="G39" s="240"/>
      <c r="H39" s="240"/>
      <c r="I39" s="240"/>
      <c r="J39" s="240"/>
      <c r="K39" s="240"/>
      <c r="L39" s="196"/>
      <c r="M39" s="196"/>
      <c r="N39" s="196"/>
    </row>
    <row r="40" spans="2:14" s="4" customFormat="1" ht="17.25" customHeight="1" x14ac:dyDescent="0.25">
      <c r="B40" s="240" t="s">
        <v>127</v>
      </c>
      <c r="C40" s="240"/>
      <c r="D40" s="240"/>
      <c r="E40" s="240"/>
      <c r="F40" s="240"/>
      <c r="G40" s="240"/>
      <c r="H40" s="240"/>
      <c r="I40" s="240"/>
      <c r="J40" s="240"/>
      <c r="K40" s="240"/>
      <c r="L40" s="196"/>
      <c r="M40" s="196"/>
      <c r="N40" s="196"/>
    </row>
    <row r="41" spans="2:14" s="4" customFormat="1" ht="30" customHeight="1" x14ac:dyDescent="0.25">
      <c r="B41" s="240" t="s">
        <v>128</v>
      </c>
      <c r="C41" s="240"/>
      <c r="D41" s="240"/>
      <c r="E41" s="240"/>
      <c r="F41" s="240"/>
      <c r="G41" s="240"/>
      <c r="H41" s="240"/>
      <c r="I41" s="240"/>
      <c r="J41" s="240"/>
      <c r="K41" s="240"/>
      <c r="L41" s="196"/>
      <c r="M41" s="196"/>
      <c r="N41" s="196"/>
    </row>
    <row r="42" spans="2:14" s="4" customFormat="1" ht="15" customHeight="1" x14ac:dyDescent="0.25">
      <c r="B42" s="240" t="s">
        <v>129</v>
      </c>
      <c r="C42" s="240"/>
      <c r="D42" s="240"/>
      <c r="E42" s="240"/>
      <c r="F42" s="240"/>
      <c r="G42" s="240"/>
      <c r="H42" s="240"/>
      <c r="I42" s="240"/>
      <c r="J42" s="240"/>
      <c r="K42" s="240"/>
      <c r="L42" s="196"/>
      <c r="M42" s="196"/>
      <c r="N42" s="196"/>
    </row>
    <row r="43" spans="2:14" s="4" customFormat="1" ht="24.75" customHeight="1" x14ac:dyDescent="0.25">
      <c r="B43" s="240" t="s">
        <v>130</v>
      </c>
      <c r="C43" s="240"/>
      <c r="D43" s="240"/>
      <c r="E43" s="240"/>
      <c r="F43" s="240"/>
      <c r="G43" s="240"/>
      <c r="H43" s="240"/>
      <c r="I43" s="240"/>
      <c r="J43" s="240"/>
      <c r="K43" s="240"/>
      <c r="L43" s="196"/>
      <c r="M43" s="196"/>
      <c r="N43" s="196"/>
    </row>
    <row r="44" spans="2:14" s="4" customFormat="1" ht="5.25" customHeight="1" x14ac:dyDescent="0.25">
      <c r="B44" s="219"/>
      <c r="C44" s="219"/>
      <c r="L44" s="7"/>
      <c r="M44" s="7"/>
      <c r="N44" s="7"/>
    </row>
    <row r="45" spans="2:14" s="4" customFormat="1" ht="12.75" customHeight="1" x14ac:dyDescent="0.25">
      <c r="B45" s="219" t="s">
        <v>50</v>
      </c>
      <c r="C45" s="219"/>
      <c r="L45" s="7"/>
      <c r="M45" s="7"/>
      <c r="N45" s="7"/>
    </row>
    <row r="46" spans="2:14" ht="15.75" customHeight="1" x14ac:dyDescent="0.15">
      <c r="L46" s="222"/>
      <c r="M46" s="222"/>
      <c r="N46" s="222"/>
    </row>
    <row r="47" spans="2:14" ht="15.75" customHeight="1" x14ac:dyDescent="0.15">
      <c r="M47" s="222"/>
      <c r="N47" s="222"/>
    </row>
    <row r="48" spans="2:14"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sheetData>
  <mergeCells count="5">
    <mergeCell ref="B39:K39"/>
    <mergeCell ref="B40:K40"/>
    <mergeCell ref="B41:K41"/>
    <mergeCell ref="B42:K42"/>
    <mergeCell ref="B43:K43"/>
  </mergeCells>
  <pageMargins left="0.49" right="0.7" top="0.75" bottom="0.75" header="0.3" footer="0.3"/>
  <pageSetup paperSize="9" scale="73" orientation="landscape" r:id="rId1"/>
  <headerFooter>
    <oddHeader>&amp;L&amp;G&amp;CGesundheitskosten</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Sommaire</vt:lpstr>
      <vt:lpstr>Kosten nach Alter-Geschlecht CH</vt:lpstr>
      <vt:lpstr>Kosten-BIP CH</vt:lpstr>
      <vt:lpstr>Vergleich CH-OECD</vt:lpstr>
      <vt:lpstr>Nach Leistungserbringer CH</vt:lpstr>
      <vt:lpstr>Leistungserbringer+CH-Index</vt:lpstr>
      <vt:lpstr>Nach Leistungen CH</vt:lpstr>
      <vt:lpstr>Nach Zahlenden CH</vt:lpstr>
      <vt:lpstr>'Kosten nach Alter-Geschlecht CH'!Zone_d_impression</vt:lpstr>
      <vt:lpstr>'Kosten-BIP CH'!Zone_d_impression</vt:lpstr>
      <vt:lpstr>'Leistungserbringer+CH-Index'!Zone_d_impression</vt:lpstr>
      <vt:lpstr>'Nach Leistungen CH'!Zone_d_impression</vt:lpstr>
      <vt:lpstr>'Nach Leistungserbringer CH'!Zone_d_impression</vt:lpstr>
      <vt:lpstr>'Nach Zahlenden CH'!Zone_d_impression</vt:lpstr>
      <vt:lpstr>Sommaire!Zone_d_impression</vt:lpstr>
      <vt:lpstr>'Vergleich CH-OECD'!Zone_d_impression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2023-07-28T05:58:46Z</dcterms:modified>
</cp:coreProperties>
</file>